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/>
  </bookViews>
  <sheets>
    <sheet name="Var" sheetId="1" r:id="rId1"/>
    <sheet name="FS" sheetId="2" r:id="rId2"/>
    <sheet name="JV" sheetId="3" r:id="rId3"/>
  </sheets>
  <definedNames>
    <definedName name="_xlnm._FilterDatabase" localSheetId="1" hidden="1">FS!$B$8:$G$23</definedName>
    <definedName name="_xlnm._FilterDatabase" localSheetId="2" hidden="1">JV!$B$8:$G$55</definedName>
    <definedName name="_xlnm._FilterDatabase" localSheetId="0" hidden="1">Var!$B$8:$G$9</definedName>
  </definedNames>
  <calcPr calcId="145621"/>
</workbook>
</file>

<file path=xl/calcChain.xml><?xml version="1.0" encoding="utf-8"?>
<calcChain xmlns="http://schemas.openxmlformats.org/spreadsheetml/2006/main">
  <c r="G54" i="3" l="1"/>
  <c r="E54" i="3"/>
  <c r="E46" i="3" l="1"/>
  <c r="G46" i="3"/>
  <c r="E60" i="3"/>
  <c r="G60" i="3"/>
  <c r="G26" i="1" l="1"/>
  <c r="E26" i="1"/>
  <c r="G20" i="1"/>
  <c r="E20" i="1"/>
  <c r="G24" i="1"/>
  <c r="E24" i="1"/>
  <c r="G22" i="1"/>
  <c r="E22" i="1"/>
  <c r="G20" i="3" l="1"/>
  <c r="E20" i="3"/>
  <c r="B2" i="2" l="1"/>
  <c r="B2" i="3"/>
  <c r="B6" i="3"/>
  <c r="B6" i="2"/>
  <c r="B5" i="3"/>
  <c r="B5" i="2"/>
  <c r="G14" i="3" l="1"/>
  <c r="G16" i="3"/>
  <c r="G10" i="3"/>
  <c r="G12" i="3"/>
  <c r="G18" i="3"/>
  <c r="G40" i="3"/>
  <c r="G24" i="3"/>
  <c r="G32" i="3"/>
  <c r="G30" i="3"/>
  <c r="G36" i="3"/>
  <c r="G22" i="3"/>
  <c r="G44" i="3"/>
  <c r="E14" i="3"/>
  <c r="E16" i="3"/>
  <c r="E10" i="3"/>
  <c r="E12" i="3"/>
  <c r="E18" i="3"/>
  <c r="E40" i="3"/>
  <c r="E24" i="3"/>
  <c r="E32" i="3"/>
  <c r="E30" i="3"/>
  <c r="E36" i="3"/>
  <c r="E22" i="3"/>
  <c r="E44" i="3"/>
  <c r="G26" i="3"/>
  <c r="E26" i="3"/>
  <c r="G56" i="3"/>
  <c r="E56" i="3"/>
  <c r="G50" i="3"/>
  <c r="E50" i="3"/>
  <c r="G48" i="3"/>
  <c r="E48" i="3"/>
  <c r="G58" i="3"/>
  <c r="E58" i="3"/>
  <c r="G52" i="3"/>
  <c r="E52" i="3"/>
  <c r="G42" i="3"/>
  <c r="E42" i="3"/>
  <c r="G28" i="3"/>
  <c r="E28" i="3"/>
  <c r="G34" i="3"/>
  <c r="E34" i="3"/>
  <c r="G38" i="3"/>
  <c r="E38" i="3"/>
  <c r="G10" i="2"/>
  <c r="G12" i="2"/>
  <c r="G22" i="2"/>
  <c r="G14" i="2"/>
  <c r="G16" i="2"/>
  <c r="G20" i="2"/>
  <c r="G18" i="2"/>
  <c r="E10" i="2"/>
  <c r="E12" i="2"/>
  <c r="E22" i="2"/>
  <c r="E14" i="2"/>
  <c r="E16" i="2"/>
  <c r="E20" i="2"/>
  <c r="E18" i="2"/>
  <c r="G12" i="1"/>
  <c r="G16" i="1"/>
  <c r="G14" i="1"/>
  <c r="G18" i="1"/>
  <c r="G28" i="1"/>
  <c r="E12" i="1"/>
  <c r="E28" i="1"/>
  <c r="E16" i="1"/>
  <c r="E14" i="1"/>
  <c r="E18" i="1"/>
  <c r="G10" i="1"/>
  <c r="E10" i="1"/>
</calcChain>
</file>

<file path=xl/sharedStrings.xml><?xml version="1.0" encoding="utf-8"?>
<sst xmlns="http://schemas.openxmlformats.org/spreadsheetml/2006/main" count="64" uniqueCount="51">
  <si>
    <t>Name :</t>
  </si>
  <si>
    <t>Mile 1</t>
  </si>
  <si>
    <t>Mile 2</t>
  </si>
  <si>
    <t>Split</t>
  </si>
  <si>
    <t>Mile 3</t>
  </si>
  <si>
    <t>Brandon</t>
  </si>
  <si>
    <t>Matt B</t>
  </si>
  <si>
    <t>Alpesh</t>
  </si>
  <si>
    <t>Liam</t>
  </si>
  <si>
    <t>Jacob G</t>
  </si>
  <si>
    <t>Wes</t>
  </si>
  <si>
    <t>Daniel</t>
  </si>
  <si>
    <t>Chris L</t>
  </si>
  <si>
    <t>Marcus</t>
  </si>
  <si>
    <t>Nathaniel T</t>
  </si>
  <si>
    <t>Thomas</t>
  </si>
  <si>
    <t>Yoseph</t>
  </si>
  <si>
    <t>Hank</t>
  </si>
  <si>
    <t>Sean</t>
  </si>
  <si>
    <t>Alex</t>
  </si>
  <si>
    <t>Chris S</t>
  </si>
  <si>
    <t>Andy</t>
  </si>
  <si>
    <t>Luke</t>
  </si>
  <si>
    <t>Dylan</t>
  </si>
  <si>
    <t>Jake</t>
  </si>
  <si>
    <t>Bradley</t>
  </si>
  <si>
    <t>Will</t>
  </si>
  <si>
    <t>Nicholas B</t>
  </si>
  <si>
    <t>Nathaniel F</t>
  </si>
  <si>
    <t>Josh G</t>
  </si>
  <si>
    <t xml:space="preserve">Peyton </t>
  </si>
  <si>
    <t>Tyler</t>
  </si>
  <si>
    <t>Maverick</t>
  </si>
  <si>
    <t>Trevor</t>
  </si>
  <si>
    <t>Akshad</t>
  </si>
  <si>
    <t>Aidan</t>
  </si>
  <si>
    <t xml:space="preserve">Ryan </t>
  </si>
  <si>
    <t>Kyle</t>
  </si>
  <si>
    <t>Oswego East Boys Cross Country 2016</t>
  </si>
  <si>
    <t>Tristian</t>
  </si>
  <si>
    <t>Lukas</t>
  </si>
  <si>
    <t>Isaac</t>
  </si>
  <si>
    <t>Brad W</t>
  </si>
  <si>
    <t>Joseph</t>
  </si>
  <si>
    <t>Malcolm</t>
  </si>
  <si>
    <t>Herbie</t>
  </si>
  <si>
    <t>Meet: ACC Invite</t>
  </si>
  <si>
    <t>Date: September 24, 2016</t>
  </si>
  <si>
    <t>Conner</t>
  </si>
  <si>
    <t>Johnny</t>
  </si>
  <si>
    <t>David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</si>
</sst>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165" fontId="0" fillId="0" borderId="9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8" xfId="0" applyFont="1" applyBorder="1" applyAlignment="1">
      <alignment horizontal="left" vertical="top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abSelected="1" topLeftCell="A7" zoomScaleNormal="100" workbookViewId="0">
      <selection activeCell="F8" sqref="F8:F9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17" t="s">
        <v>38</v>
      </c>
      <c r="C2" s="17"/>
      <c r="D2" s="17"/>
      <c r="E2" s="17"/>
      <c r="F2" s="17"/>
      <c r="G2" s="17"/>
    </row>
    <row r="3" spans="1:8" x14ac:dyDescent="0.25">
      <c r="B3" s="17"/>
      <c r="C3" s="17"/>
      <c r="D3" s="17"/>
      <c r="E3" s="17"/>
      <c r="F3" s="17"/>
      <c r="G3" s="17"/>
    </row>
    <row r="5" spans="1:8" ht="21" x14ac:dyDescent="0.35">
      <c r="B5" s="1" t="s">
        <v>46</v>
      </c>
      <c r="C5" s="2"/>
    </row>
    <row r="6" spans="1:8" ht="21" x14ac:dyDescent="0.35">
      <c r="B6" s="1" t="s">
        <v>47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8" t="s">
        <v>0</v>
      </c>
      <c r="C8" s="20" t="s">
        <v>1</v>
      </c>
      <c r="D8" s="20" t="s">
        <v>2</v>
      </c>
      <c r="E8" s="20" t="s">
        <v>3</v>
      </c>
      <c r="F8" s="20" t="s">
        <v>4</v>
      </c>
      <c r="G8" s="20" t="s">
        <v>3</v>
      </c>
      <c r="H8" s="2"/>
    </row>
    <row r="9" spans="1:8" ht="19.5" thickBot="1" x14ac:dyDescent="0.35">
      <c r="A9" s="2"/>
      <c r="B9" s="19"/>
      <c r="C9" s="21"/>
      <c r="D9" s="21"/>
      <c r="E9" s="21"/>
      <c r="F9" s="21"/>
      <c r="G9" s="21"/>
      <c r="H9" s="2"/>
    </row>
    <row r="10" spans="1:8" ht="15" customHeight="1" x14ac:dyDescent="0.25">
      <c r="B10" s="7" t="s">
        <v>23</v>
      </c>
      <c r="C10" s="9">
        <v>0.1986111111111111</v>
      </c>
      <c r="D10" s="9">
        <v>0.41319444444444442</v>
      </c>
      <c r="E10" s="9">
        <f>ABS(C10-D10)</f>
        <v>0.21458333333333332</v>
      </c>
      <c r="F10" s="9">
        <v>0.60486111111111118</v>
      </c>
      <c r="G10" s="9">
        <f>ABS(D10-F10)</f>
        <v>0.19166666666666676</v>
      </c>
    </row>
    <row r="11" spans="1:8" ht="15.75" customHeight="1" thickBot="1" x14ac:dyDescent="0.3">
      <c r="B11" s="8"/>
      <c r="C11" s="10"/>
      <c r="D11" s="10"/>
      <c r="E11" s="10"/>
      <c r="F11" s="10"/>
      <c r="G11" s="10"/>
    </row>
    <row r="12" spans="1:8" ht="15" customHeight="1" x14ac:dyDescent="0.25">
      <c r="B12" s="7" t="s">
        <v>24</v>
      </c>
      <c r="C12" s="9">
        <v>0.20347222222222219</v>
      </c>
      <c r="D12" s="9">
        <v>0.43263888888888885</v>
      </c>
      <c r="E12" s="9">
        <f>ABS(C12-D12)</f>
        <v>0.22916666666666666</v>
      </c>
      <c r="F12" s="9">
        <v>0.64166666666666672</v>
      </c>
      <c r="G12" s="13">
        <f>ABS(D12-F12)</f>
        <v>0.20902777777777787</v>
      </c>
    </row>
    <row r="13" spans="1:8" ht="15.75" customHeight="1" thickBot="1" x14ac:dyDescent="0.3">
      <c r="B13" s="8"/>
      <c r="C13" s="10"/>
      <c r="D13" s="10"/>
      <c r="E13" s="10"/>
      <c r="F13" s="10"/>
      <c r="G13" s="13"/>
    </row>
    <row r="14" spans="1:8" ht="15" customHeight="1" x14ac:dyDescent="0.25">
      <c r="B14" s="7" t="s">
        <v>26</v>
      </c>
      <c r="C14" s="9">
        <v>0.20347222222222219</v>
      </c>
      <c r="D14" s="9">
        <v>0.43333333333333335</v>
      </c>
      <c r="E14" s="9">
        <f>ABS(C14-D14)</f>
        <v>0.22986111111111115</v>
      </c>
      <c r="F14" s="9">
        <v>0.64236111111111105</v>
      </c>
      <c r="G14" s="13">
        <f>ABS(D14-F14)</f>
        <v>0.2090277777777777</v>
      </c>
    </row>
    <row r="15" spans="1:8" ht="15.75" customHeight="1" thickBot="1" x14ac:dyDescent="0.3">
      <c r="B15" s="8"/>
      <c r="C15" s="10"/>
      <c r="D15" s="10"/>
      <c r="E15" s="10"/>
      <c r="F15" s="10"/>
      <c r="G15" s="13"/>
    </row>
    <row r="16" spans="1:8" ht="15" customHeight="1" x14ac:dyDescent="0.25">
      <c r="B16" s="7" t="s">
        <v>20</v>
      </c>
      <c r="C16" s="9">
        <v>0.2076388888888889</v>
      </c>
      <c r="D16" s="9">
        <v>0.43888888888888888</v>
      </c>
      <c r="E16" s="9">
        <f>ABS(C16-D16)</f>
        <v>0.23124999999999998</v>
      </c>
      <c r="F16" s="9">
        <v>0.64861111111111114</v>
      </c>
      <c r="G16" s="13">
        <f>ABS(D16-F16)</f>
        <v>0.20972222222222225</v>
      </c>
    </row>
    <row r="17" spans="2:7" ht="15.75" customHeight="1" thickBot="1" x14ac:dyDescent="0.3">
      <c r="B17" s="8"/>
      <c r="C17" s="10"/>
      <c r="D17" s="10"/>
      <c r="E17" s="10"/>
      <c r="F17" s="10"/>
      <c r="G17" s="13"/>
    </row>
    <row r="18" spans="2:7" ht="15" customHeight="1" x14ac:dyDescent="0.25">
      <c r="B18" s="7" t="s">
        <v>6</v>
      </c>
      <c r="C18" s="9">
        <v>0.20416666666666669</v>
      </c>
      <c r="D18" s="9">
        <v>0.43402777777777773</v>
      </c>
      <c r="E18" s="9">
        <f>ABS(C18-D18)</f>
        <v>0.22986111111111104</v>
      </c>
      <c r="F18" s="9">
        <v>0.65416666666666667</v>
      </c>
      <c r="G18" s="13">
        <f>ABS(D18-F18)</f>
        <v>0.22013888888888894</v>
      </c>
    </row>
    <row r="19" spans="2:7" ht="15.75" customHeight="1" thickBot="1" x14ac:dyDescent="0.3">
      <c r="B19" s="8"/>
      <c r="C19" s="10"/>
      <c r="D19" s="10"/>
      <c r="E19" s="10"/>
      <c r="F19" s="10"/>
      <c r="G19" s="13"/>
    </row>
    <row r="20" spans="2:7" ht="15" customHeight="1" x14ac:dyDescent="0.25">
      <c r="B20" s="7" t="s">
        <v>12</v>
      </c>
      <c r="C20" s="9">
        <v>0.20625000000000002</v>
      </c>
      <c r="D20" s="9">
        <v>0.44236111111111115</v>
      </c>
      <c r="E20" s="9">
        <f>ABS(C20-D20)</f>
        <v>0.23611111111111113</v>
      </c>
      <c r="F20" s="9">
        <v>0.65972222222222221</v>
      </c>
      <c r="G20" s="13">
        <f>ABS(D20-F20)</f>
        <v>0.21736111111111106</v>
      </c>
    </row>
    <row r="21" spans="2:7" ht="15.75" customHeight="1" thickBot="1" x14ac:dyDescent="0.3">
      <c r="B21" s="8"/>
      <c r="C21" s="10"/>
      <c r="D21" s="10"/>
      <c r="E21" s="10"/>
      <c r="F21" s="10"/>
      <c r="G21" s="13"/>
    </row>
    <row r="22" spans="2:7" x14ac:dyDescent="0.25">
      <c r="B22" s="7" t="s">
        <v>22</v>
      </c>
      <c r="C22" s="9">
        <v>0.20416666666666669</v>
      </c>
      <c r="D22" s="9">
        <v>0.44236111111111115</v>
      </c>
      <c r="E22" s="9">
        <f>ABS(C22-D22)</f>
        <v>0.23819444444444446</v>
      </c>
      <c r="F22" s="9">
        <v>0.66180555555555554</v>
      </c>
      <c r="G22" s="13">
        <f>ABS(D22-F22)</f>
        <v>0.21944444444444439</v>
      </c>
    </row>
    <row r="23" spans="2:7" ht="15.75" thickBot="1" x14ac:dyDescent="0.3">
      <c r="B23" s="8"/>
      <c r="C23" s="10"/>
      <c r="D23" s="10"/>
      <c r="E23" s="10"/>
      <c r="F23" s="10"/>
      <c r="G23" s="13"/>
    </row>
    <row r="24" spans="2:7" x14ac:dyDescent="0.25">
      <c r="B24" s="7" t="s">
        <v>25</v>
      </c>
      <c r="C24" s="9">
        <v>0.20486111111111113</v>
      </c>
      <c r="D24" s="9">
        <v>0.44097222222222227</v>
      </c>
      <c r="E24" s="9">
        <f>ABS(C24-D24)</f>
        <v>0.23611111111111113</v>
      </c>
      <c r="F24" s="9">
        <v>0.66736111111111107</v>
      </c>
      <c r="G24" s="13">
        <f>ABS(D24-F24)</f>
        <v>0.22638888888888881</v>
      </c>
    </row>
    <row r="25" spans="2:7" ht="15.75" thickBot="1" x14ac:dyDescent="0.3">
      <c r="B25" s="8"/>
      <c r="C25" s="10"/>
      <c r="D25" s="10"/>
      <c r="E25" s="10"/>
      <c r="F25" s="10"/>
      <c r="G25" s="13"/>
    </row>
    <row r="26" spans="2:7" x14ac:dyDescent="0.25">
      <c r="B26" s="14" t="s">
        <v>5</v>
      </c>
      <c r="C26" s="15">
        <v>0.21111111111111111</v>
      </c>
      <c r="D26" s="9">
        <v>0.45208333333333334</v>
      </c>
      <c r="E26" s="9">
        <f>ABS(C26-D26)</f>
        <v>0.24097222222222223</v>
      </c>
      <c r="F26" s="9">
        <v>0.67569444444444438</v>
      </c>
      <c r="G26" s="13">
        <f>ABS(D26-F26)</f>
        <v>0.22361111111111104</v>
      </c>
    </row>
    <row r="27" spans="2:7" ht="15.75" thickBot="1" x14ac:dyDescent="0.3">
      <c r="B27" s="14"/>
      <c r="C27" s="16"/>
      <c r="D27" s="10"/>
      <c r="E27" s="10"/>
      <c r="F27" s="10"/>
      <c r="G27" s="13"/>
    </row>
    <row r="28" spans="2:7" x14ac:dyDescent="0.25">
      <c r="B28" s="7" t="s">
        <v>17</v>
      </c>
      <c r="C28" s="9">
        <v>0.20486111111111113</v>
      </c>
      <c r="D28" s="9">
        <v>0.45277777777777778</v>
      </c>
      <c r="E28" s="11">
        <f>ABS(C28-D28)</f>
        <v>0.24791666666666665</v>
      </c>
      <c r="F28" s="13">
        <v>0.68263888888888891</v>
      </c>
      <c r="G28" s="6">
        <f>ABS(D28-F28)</f>
        <v>0.22986111111111113</v>
      </c>
    </row>
    <row r="29" spans="2:7" ht="15.75" thickBot="1" x14ac:dyDescent="0.3">
      <c r="B29" s="8"/>
      <c r="C29" s="10"/>
      <c r="D29" s="10"/>
      <c r="E29" s="12"/>
      <c r="F29" s="13"/>
      <c r="G29" s="6"/>
    </row>
  </sheetData>
  <autoFilter ref="B8:G9">
    <sortState ref="B11:G29">
      <sortCondition ref="F8:F9"/>
    </sortState>
  </autoFilter>
  <mergeCells count="67">
    <mergeCell ref="B2:G3"/>
    <mergeCell ref="B8:B9"/>
    <mergeCell ref="C8:C9"/>
    <mergeCell ref="D8:D9"/>
    <mergeCell ref="E8:E9"/>
    <mergeCell ref="F8:F9"/>
    <mergeCell ref="G8:G9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G16:G17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20:G21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22:G23"/>
    <mergeCell ref="B24:B25"/>
    <mergeCell ref="C24:C25"/>
    <mergeCell ref="D24:D25"/>
    <mergeCell ref="E24:E25"/>
    <mergeCell ref="F24:F25"/>
    <mergeCell ref="G24:G25"/>
    <mergeCell ref="B22:B23"/>
    <mergeCell ref="C22:C23"/>
    <mergeCell ref="D22:D23"/>
    <mergeCell ref="E22:E23"/>
    <mergeCell ref="F22:F23"/>
    <mergeCell ref="G26:G27"/>
    <mergeCell ref="B26:B27"/>
    <mergeCell ref="C26:C27"/>
    <mergeCell ref="D26:D27"/>
    <mergeCell ref="E26:E27"/>
    <mergeCell ref="F26:F27"/>
    <mergeCell ref="G28:G29"/>
    <mergeCell ref="B28:B29"/>
    <mergeCell ref="C28:C29"/>
    <mergeCell ref="D28:D29"/>
    <mergeCell ref="E28:E29"/>
    <mergeCell ref="F28:F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opLeftCell="A3" workbookViewId="0">
      <selection activeCell="F8" sqref="F8:F9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7" t="str">
        <f>Var!B2</f>
        <v>Oswego East Boys Cross Country 2016</v>
      </c>
      <c r="C2" s="17"/>
      <c r="D2" s="17"/>
      <c r="E2" s="17"/>
      <c r="F2" s="17"/>
      <c r="G2" s="17"/>
    </row>
    <row r="3" spans="1:8" ht="15" customHeight="1" x14ac:dyDescent="0.25">
      <c r="B3" s="17"/>
      <c r="C3" s="17"/>
      <c r="D3" s="17"/>
      <c r="E3" s="17"/>
      <c r="F3" s="17"/>
      <c r="G3" s="17"/>
    </row>
    <row r="5" spans="1:8" ht="21" x14ac:dyDescent="0.35">
      <c r="B5" s="1" t="str">
        <f>Var!B5</f>
        <v>Meet: ACC Invite</v>
      </c>
      <c r="C5" s="2"/>
    </row>
    <row r="6" spans="1:8" ht="21" x14ac:dyDescent="0.35">
      <c r="B6" s="1" t="str">
        <f>Var!B6</f>
        <v>Date: September 24,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8" t="s">
        <v>0</v>
      </c>
      <c r="C8" s="20" t="s">
        <v>1</v>
      </c>
      <c r="D8" s="20" t="s">
        <v>2</v>
      </c>
      <c r="E8" s="20" t="s">
        <v>3</v>
      </c>
      <c r="F8" s="20" t="s">
        <v>4</v>
      </c>
      <c r="G8" s="20" t="s">
        <v>3</v>
      </c>
      <c r="H8" s="2"/>
    </row>
    <row r="9" spans="1:8" ht="19.5" thickBot="1" x14ac:dyDescent="0.35">
      <c r="A9" s="2"/>
      <c r="B9" s="19"/>
      <c r="C9" s="21"/>
      <c r="D9" s="21"/>
      <c r="E9" s="21"/>
      <c r="F9" s="21"/>
      <c r="G9" s="21"/>
      <c r="H9" s="2"/>
    </row>
    <row r="10" spans="1:8" ht="15" customHeight="1" x14ac:dyDescent="0.25">
      <c r="B10" s="7" t="s">
        <v>42</v>
      </c>
      <c r="C10" s="9">
        <v>0.21666666666666667</v>
      </c>
      <c r="D10" s="9">
        <v>0.4513888888888889</v>
      </c>
      <c r="E10" s="9">
        <f>ABS(C10-D10)</f>
        <v>0.23472222222222222</v>
      </c>
      <c r="F10" s="9">
        <v>0.66388888888888886</v>
      </c>
      <c r="G10" s="13">
        <f>ABS(D10-F10)</f>
        <v>0.21249999999999997</v>
      </c>
    </row>
    <row r="11" spans="1:8" ht="15.75" customHeight="1" thickBot="1" x14ac:dyDescent="0.3">
      <c r="B11" s="8"/>
      <c r="C11" s="10"/>
      <c r="D11" s="10"/>
      <c r="E11" s="10"/>
      <c r="F11" s="10"/>
      <c r="G11" s="13"/>
    </row>
    <row r="12" spans="1:8" ht="15" customHeight="1" x14ac:dyDescent="0.25">
      <c r="B12" s="7" t="s">
        <v>32</v>
      </c>
      <c r="C12" s="9">
        <v>0.21875</v>
      </c>
      <c r="D12" s="9">
        <v>0.47013888888888888</v>
      </c>
      <c r="E12" s="9">
        <f>ABS(C12-D12)</f>
        <v>0.25138888888888888</v>
      </c>
      <c r="F12" s="9">
        <v>0.69166666666666676</v>
      </c>
      <c r="G12" s="13">
        <f>ABS(D12-F12)</f>
        <v>0.22152777777777788</v>
      </c>
    </row>
    <row r="13" spans="1:8" ht="15.75" customHeight="1" thickBot="1" x14ac:dyDescent="0.3">
      <c r="B13" s="8"/>
      <c r="C13" s="10"/>
      <c r="D13" s="10"/>
      <c r="E13" s="10"/>
      <c r="F13" s="10"/>
      <c r="G13" s="13"/>
    </row>
    <row r="14" spans="1:8" ht="15" customHeight="1" x14ac:dyDescent="0.25">
      <c r="B14" s="7" t="s">
        <v>45</v>
      </c>
      <c r="C14" s="9">
        <v>0.22569444444444445</v>
      </c>
      <c r="D14" s="9">
        <v>0.47569444444444442</v>
      </c>
      <c r="E14" s="9">
        <f>ABS(C14-D14)</f>
        <v>0.24999999999999997</v>
      </c>
      <c r="F14" s="9">
        <v>0.6972222222222223</v>
      </c>
      <c r="G14" s="13">
        <f>ABS(D14-F14)</f>
        <v>0.22152777777777788</v>
      </c>
    </row>
    <row r="15" spans="1:8" ht="15.75" customHeight="1" thickBot="1" x14ac:dyDescent="0.3">
      <c r="B15" s="8"/>
      <c r="C15" s="10"/>
      <c r="D15" s="10"/>
      <c r="E15" s="10"/>
      <c r="F15" s="10"/>
      <c r="G15" s="13"/>
    </row>
    <row r="16" spans="1:8" ht="15" customHeight="1" x14ac:dyDescent="0.25">
      <c r="B16" s="7" t="s">
        <v>27</v>
      </c>
      <c r="C16" s="9">
        <v>0.22291666666666665</v>
      </c>
      <c r="D16" s="9">
        <v>0.47569444444444442</v>
      </c>
      <c r="E16" s="9">
        <f>ABS(C16-D16)</f>
        <v>0.25277777777777777</v>
      </c>
      <c r="F16" s="9">
        <v>0.69861111111111107</v>
      </c>
      <c r="G16" s="13">
        <f>ABS(D16-F16)</f>
        <v>0.22291666666666665</v>
      </c>
    </row>
    <row r="17" spans="2:7" ht="15.75" customHeight="1" thickBot="1" x14ac:dyDescent="0.3">
      <c r="B17" s="22"/>
      <c r="C17" s="10"/>
      <c r="D17" s="10"/>
      <c r="E17" s="10"/>
      <c r="F17" s="10"/>
      <c r="G17" s="13"/>
    </row>
    <row r="18" spans="2:7" ht="15" customHeight="1" x14ac:dyDescent="0.25">
      <c r="B18" s="14" t="s">
        <v>40</v>
      </c>
      <c r="C18" s="15">
        <v>0.22152777777777777</v>
      </c>
      <c r="D18" s="9">
        <v>0.47638888888888892</v>
      </c>
      <c r="E18" s="9">
        <f>ABS(C18-D18)</f>
        <v>0.25486111111111115</v>
      </c>
      <c r="F18" s="9">
        <v>0.70138888888888884</v>
      </c>
      <c r="G18" s="13">
        <f>ABS(D18-F18)</f>
        <v>0.22499999999999992</v>
      </c>
    </row>
    <row r="19" spans="2:7" ht="15.75" customHeight="1" thickBot="1" x14ac:dyDescent="0.3">
      <c r="B19" s="14"/>
      <c r="C19" s="16"/>
      <c r="D19" s="10"/>
      <c r="E19" s="10"/>
      <c r="F19" s="10"/>
      <c r="G19" s="13"/>
    </row>
    <row r="20" spans="2:7" ht="15" customHeight="1" x14ac:dyDescent="0.25">
      <c r="B20" s="14" t="s">
        <v>41</v>
      </c>
      <c r="C20" s="15">
        <v>0.22569444444444445</v>
      </c>
      <c r="D20" s="9">
        <v>0.48472222222222222</v>
      </c>
      <c r="E20" s="9">
        <f>ABS(C20-D20)</f>
        <v>0.25902777777777775</v>
      </c>
      <c r="F20" s="9">
        <v>0.71875</v>
      </c>
      <c r="G20" s="13">
        <f>ABS(D20-F20)</f>
        <v>0.23402777777777778</v>
      </c>
    </row>
    <row r="21" spans="2:7" ht="15.75" customHeight="1" thickBot="1" x14ac:dyDescent="0.3">
      <c r="B21" s="14"/>
      <c r="C21" s="16"/>
      <c r="D21" s="10"/>
      <c r="E21" s="10"/>
      <c r="F21" s="10"/>
      <c r="G21" s="13"/>
    </row>
    <row r="22" spans="2:7" ht="15" customHeight="1" x14ac:dyDescent="0.25">
      <c r="B22" s="22" t="s">
        <v>37</v>
      </c>
      <c r="C22" s="9">
        <v>0.22916666666666666</v>
      </c>
      <c r="D22" s="9">
        <v>0.48680555555555555</v>
      </c>
      <c r="E22" s="9">
        <f>ABS(C22-D22)</f>
        <v>0.25763888888888886</v>
      </c>
      <c r="F22" s="9">
        <v>0.72152777777777777</v>
      </c>
      <c r="G22" s="13">
        <f>ABS(D22-F22)</f>
        <v>0.23472222222222222</v>
      </c>
    </row>
    <row r="23" spans="2:7" ht="15.75" customHeight="1" thickBot="1" x14ac:dyDescent="0.3">
      <c r="B23" s="8"/>
      <c r="C23" s="10"/>
      <c r="D23" s="10"/>
      <c r="E23" s="10"/>
      <c r="F23" s="10"/>
      <c r="G23" s="13"/>
    </row>
    <row r="24" spans="2:7" ht="15" customHeight="1" x14ac:dyDescent="0.25"/>
    <row r="25" spans="2:7" ht="15.75" customHeight="1" x14ac:dyDescent="0.25"/>
  </sheetData>
  <autoFilter ref="B8:G23">
    <sortState ref="B11:G23">
      <sortCondition ref="F8:F23"/>
    </sortState>
  </autoFilter>
  <mergeCells count="49"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4:G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8:G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22:G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"/>
  <sheetViews>
    <sheetView zoomScaleNormal="100" workbookViewId="0">
      <selection activeCell="F12" sqref="F12:F13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7" t="str">
        <f>Var!B2</f>
        <v>Oswego East Boys Cross Country 2016</v>
      </c>
      <c r="C2" s="17"/>
      <c r="D2" s="17"/>
      <c r="E2" s="17"/>
      <c r="F2" s="17"/>
      <c r="G2" s="17"/>
    </row>
    <row r="3" spans="1:8" ht="15" customHeight="1" x14ac:dyDescent="0.25">
      <c r="B3" s="17"/>
      <c r="C3" s="17"/>
      <c r="D3" s="17"/>
      <c r="E3" s="17"/>
      <c r="F3" s="17"/>
      <c r="G3" s="17"/>
    </row>
    <row r="5" spans="1:8" ht="21" x14ac:dyDescent="0.35">
      <c r="B5" s="1" t="str">
        <f>Var!B5</f>
        <v>Meet: ACC Invite</v>
      </c>
      <c r="C5" s="2"/>
    </row>
    <row r="6" spans="1:8" ht="21" x14ac:dyDescent="0.35">
      <c r="B6" s="1" t="str">
        <f>Var!B6</f>
        <v>Date: September 24, 2016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8" t="s">
        <v>0</v>
      </c>
      <c r="C8" s="20" t="s">
        <v>1</v>
      </c>
      <c r="D8" s="20" t="s">
        <v>2</v>
      </c>
      <c r="E8" s="23" t="s">
        <v>3</v>
      </c>
      <c r="F8" s="25" t="s">
        <v>4</v>
      </c>
      <c r="G8" s="26" t="s">
        <v>3</v>
      </c>
      <c r="H8" s="2"/>
    </row>
    <row r="9" spans="1:8" ht="19.5" thickBot="1" x14ac:dyDescent="0.35">
      <c r="A9" s="2"/>
      <c r="B9" s="19"/>
      <c r="C9" s="21"/>
      <c r="D9" s="21"/>
      <c r="E9" s="24"/>
      <c r="F9" s="25"/>
      <c r="G9" s="27"/>
      <c r="H9" s="2"/>
    </row>
    <row r="10" spans="1:8" ht="15" customHeight="1" x14ac:dyDescent="0.25">
      <c r="B10" s="7" t="s">
        <v>11</v>
      </c>
      <c r="C10" s="9">
        <v>0.21458333333333335</v>
      </c>
      <c r="D10" s="9">
        <v>0.45069444444444445</v>
      </c>
      <c r="E10" s="11">
        <f>ABS(C10-D10)</f>
        <v>0.2361111111111111</v>
      </c>
      <c r="F10" s="13">
        <v>0.66597222222222219</v>
      </c>
      <c r="G10" s="6">
        <f>ABS(D10-F10)</f>
        <v>0.21527777777777773</v>
      </c>
    </row>
    <row r="11" spans="1:8" ht="15.75" customHeight="1" thickBot="1" x14ac:dyDescent="0.3">
      <c r="B11" s="8"/>
      <c r="C11" s="10"/>
      <c r="D11" s="10"/>
      <c r="E11" s="12"/>
      <c r="F11" s="13"/>
      <c r="G11" s="6"/>
    </row>
    <row r="12" spans="1:8" ht="15" customHeight="1" x14ac:dyDescent="0.25">
      <c r="B12" s="7" t="s">
        <v>18</v>
      </c>
      <c r="C12" s="9">
        <v>0.21111111111111111</v>
      </c>
      <c r="D12" s="9">
        <v>0.45069444444444445</v>
      </c>
      <c r="E12" s="11">
        <f>ABS(C12-D12)</f>
        <v>0.23958333333333334</v>
      </c>
      <c r="F12" s="13">
        <v>0.67499999999999993</v>
      </c>
      <c r="G12" s="6">
        <f>ABS(D12-F12)</f>
        <v>0.22430555555555548</v>
      </c>
    </row>
    <row r="13" spans="1:8" ht="15.75" customHeight="1" thickBot="1" x14ac:dyDescent="0.3">
      <c r="B13" s="8"/>
      <c r="C13" s="10"/>
      <c r="D13" s="10"/>
      <c r="E13" s="12"/>
      <c r="F13" s="13"/>
      <c r="G13" s="6"/>
    </row>
    <row r="14" spans="1:8" ht="15" customHeight="1" x14ac:dyDescent="0.25">
      <c r="B14" s="7" t="s">
        <v>15</v>
      </c>
      <c r="C14" s="9">
        <v>0.21041666666666667</v>
      </c>
      <c r="D14" s="9">
        <v>0.45277777777777778</v>
      </c>
      <c r="E14" s="11">
        <f>ABS(C14-D14)</f>
        <v>0.24236111111111111</v>
      </c>
      <c r="F14" s="13">
        <v>0.67569444444444438</v>
      </c>
      <c r="G14" s="6">
        <f>ABS(D14-F14)</f>
        <v>0.2229166666666666</v>
      </c>
    </row>
    <row r="15" spans="1:8" ht="15.75" customHeight="1" thickBot="1" x14ac:dyDescent="0.3">
      <c r="B15" s="8"/>
      <c r="C15" s="10"/>
      <c r="D15" s="10"/>
      <c r="E15" s="12"/>
      <c r="F15" s="13"/>
      <c r="G15" s="6"/>
    </row>
    <row r="16" spans="1:8" ht="15" customHeight="1" x14ac:dyDescent="0.25">
      <c r="B16" s="7" t="s">
        <v>8</v>
      </c>
      <c r="C16" s="9">
        <v>0.21458333333333335</v>
      </c>
      <c r="D16" s="9">
        <v>0.46180555555555558</v>
      </c>
      <c r="E16" s="11">
        <f>ABS(C16-D16)</f>
        <v>0.24722222222222223</v>
      </c>
      <c r="F16" s="13">
        <v>0.68472222222222223</v>
      </c>
      <c r="G16" s="6">
        <f>ABS(D16-F16)</f>
        <v>0.22291666666666665</v>
      </c>
    </row>
    <row r="17" spans="1:8" ht="15.75" customHeight="1" thickBot="1" x14ac:dyDescent="0.3">
      <c r="B17" s="8"/>
      <c r="C17" s="10"/>
      <c r="D17" s="10"/>
      <c r="E17" s="12"/>
      <c r="F17" s="13"/>
      <c r="G17" s="6"/>
    </row>
    <row r="18" spans="1:8" ht="15" customHeight="1" x14ac:dyDescent="0.25">
      <c r="B18" s="7" t="s">
        <v>13</v>
      </c>
      <c r="C18" s="9">
        <v>0.21666666666666667</v>
      </c>
      <c r="D18" s="9">
        <v>0.46388888888888885</v>
      </c>
      <c r="E18" s="11">
        <f>ABS(C18-D18)</f>
        <v>0.24722222222222218</v>
      </c>
      <c r="F18" s="13">
        <v>0.68680555555555556</v>
      </c>
      <c r="G18" s="6">
        <f>ABS(D18-F18)</f>
        <v>0.22291666666666671</v>
      </c>
    </row>
    <row r="19" spans="1:8" ht="15.75" customHeight="1" thickBot="1" x14ac:dyDescent="0.3">
      <c r="B19" s="8"/>
      <c r="C19" s="10"/>
      <c r="D19" s="10"/>
      <c r="E19" s="12"/>
      <c r="F19" s="13"/>
      <c r="G19" s="6"/>
    </row>
    <row r="20" spans="1:8" ht="15" customHeight="1" x14ac:dyDescent="0.25">
      <c r="B20" s="7" t="s">
        <v>44</v>
      </c>
      <c r="C20" s="9">
        <v>0.21875</v>
      </c>
      <c r="D20" s="9">
        <v>0.46458333333333335</v>
      </c>
      <c r="E20" s="11">
        <f>ABS(C20-D20)</f>
        <v>0.24583333333333335</v>
      </c>
      <c r="F20" s="13">
        <v>0.68819444444444444</v>
      </c>
      <c r="G20" s="6">
        <f>ABS(D20-F20)</f>
        <v>0.22361111111111109</v>
      </c>
    </row>
    <row r="21" spans="1:8" ht="15.75" customHeight="1" thickBot="1" x14ac:dyDescent="0.3">
      <c r="B21" s="8"/>
      <c r="C21" s="10"/>
      <c r="D21" s="10"/>
      <c r="E21" s="12"/>
      <c r="F21" s="13"/>
      <c r="G21" s="6"/>
    </row>
    <row r="22" spans="1:8" ht="15" customHeight="1" x14ac:dyDescent="0.25">
      <c r="B22" s="7" t="s">
        <v>10</v>
      </c>
      <c r="C22" s="9">
        <v>0.21666666666666667</v>
      </c>
      <c r="D22" s="9">
        <v>0.47291666666666665</v>
      </c>
      <c r="E22" s="11">
        <f>ABS(C22-D22)</f>
        <v>0.25624999999999998</v>
      </c>
      <c r="F22" s="13">
        <v>0.70208333333333339</v>
      </c>
      <c r="G22" s="6">
        <f>ABS(D22-F22)</f>
        <v>0.22916666666666674</v>
      </c>
    </row>
    <row r="23" spans="1:8" ht="15.75" customHeight="1" thickBot="1" x14ac:dyDescent="0.3">
      <c r="B23" s="8"/>
      <c r="C23" s="10"/>
      <c r="D23" s="10"/>
      <c r="E23" s="12"/>
      <c r="F23" s="13"/>
      <c r="G23" s="6"/>
    </row>
    <row r="24" spans="1:8" ht="15" customHeight="1" x14ac:dyDescent="0.25">
      <c r="B24" s="7" t="s">
        <v>19</v>
      </c>
      <c r="C24" s="9">
        <v>0.21805555555555556</v>
      </c>
      <c r="D24" s="9">
        <v>0.4770833333333333</v>
      </c>
      <c r="E24" s="11">
        <f>ABS(C24-D24)</f>
        <v>0.25902777777777775</v>
      </c>
      <c r="F24" s="13">
        <v>0.70486111111111116</v>
      </c>
      <c r="G24" s="6">
        <f>ABS(D24-F24)</f>
        <v>0.22777777777777786</v>
      </c>
    </row>
    <row r="25" spans="1:8" ht="15.75" customHeight="1" thickBot="1" x14ac:dyDescent="0.3">
      <c r="B25" s="8"/>
      <c r="C25" s="10"/>
      <c r="D25" s="10"/>
      <c r="E25" s="12"/>
      <c r="F25" s="13"/>
      <c r="G25" s="6"/>
    </row>
    <row r="26" spans="1:8" ht="15" customHeight="1" x14ac:dyDescent="0.25">
      <c r="A26" s="5"/>
      <c r="B26" s="7" t="s">
        <v>36</v>
      </c>
      <c r="C26" s="9">
        <v>0.22430555555555556</v>
      </c>
      <c r="D26" s="9">
        <v>0.48194444444444445</v>
      </c>
      <c r="E26" s="11">
        <f>ABS(C26-D26)</f>
        <v>0.25763888888888886</v>
      </c>
      <c r="F26" s="13">
        <v>0.71388888888888891</v>
      </c>
      <c r="G26" s="6">
        <f>ABS(D26-F26)</f>
        <v>0.23194444444444445</v>
      </c>
      <c r="H26" s="5"/>
    </row>
    <row r="27" spans="1:8" ht="15.75" customHeight="1" thickBot="1" x14ac:dyDescent="0.3">
      <c r="A27" s="5"/>
      <c r="B27" s="8"/>
      <c r="C27" s="10"/>
      <c r="D27" s="10"/>
      <c r="E27" s="12"/>
      <c r="F27" s="13"/>
      <c r="G27" s="6"/>
      <c r="H27" s="5"/>
    </row>
    <row r="28" spans="1:8" ht="15" customHeight="1" x14ac:dyDescent="0.25">
      <c r="B28" s="7" t="s">
        <v>39</v>
      </c>
      <c r="C28" s="9">
        <v>0.22916666666666666</v>
      </c>
      <c r="D28" s="9">
        <v>0.48749999999999999</v>
      </c>
      <c r="E28" s="11">
        <f>ABS(C28-D28)</f>
        <v>0.2583333333333333</v>
      </c>
      <c r="F28" s="13">
        <v>0.72013888888888899</v>
      </c>
      <c r="G28" s="6">
        <f>ABS(D28-F28)</f>
        <v>0.23263888888888901</v>
      </c>
    </row>
    <row r="29" spans="1:8" ht="15.75" customHeight="1" thickBot="1" x14ac:dyDescent="0.3">
      <c r="B29" s="8"/>
      <c r="C29" s="10"/>
      <c r="D29" s="10"/>
      <c r="E29" s="12"/>
      <c r="F29" s="13"/>
      <c r="G29" s="6"/>
    </row>
    <row r="30" spans="1:8" ht="15" customHeight="1" x14ac:dyDescent="0.25">
      <c r="B30" s="7" t="s">
        <v>14</v>
      </c>
      <c r="C30" s="9">
        <v>0.21805555555555556</v>
      </c>
      <c r="D30" s="9">
        <v>0.48472222222222222</v>
      </c>
      <c r="E30" s="11">
        <f>ABS(C30-D30)</f>
        <v>0.26666666666666666</v>
      </c>
      <c r="F30" s="13">
        <v>0.72083333333333333</v>
      </c>
      <c r="G30" s="6">
        <f>ABS(D30-F30)</f>
        <v>0.2361111111111111</v>
      </c>
    </row>
    <row r="31" spans="1:8" ht="15.75" customHeight="1" thickBot="1" x14ac:dyDescent="0.3">
      <c r="B31" s="8"/>
      <c r="C31" s="10"/>
      <c r="D31" s="10"/>
      <c r="E31" s="12"/>
      <c r="F31" s="13"/>
      <c r="G31" s="6"/>
    </row>
    <row r="32" spans="1:8" ht="15" customHeight="1" x14ac:dyDescent="0.25">
      <c r="B32" s="7" t="s">
        <v>21</v>
      </c>
      <c r="C32" s="9">
        <v>0.22361111111111109</v>
      </c>
      <c r="D32" s="9">
        <v>0.48749999999999999</v>
      </c>
      <c r="E32" s="11">
        <f>ABS(C32-D32)</f>
        <v>0.2638888888888889</v>
      </c>
      <c r="F32" s="13">
        <v>0.7284722222222223</v>
      </c>
      <c r="G32" s="6">
        <f>ABS(D32-F32)</f>
        <v>0.24097222222222231</v>
      </c>
    </row>
    <row r="33" spans="2:7" ht="15.75" customHeight="1" thickBot="1" x14ac:dyDescent="0.3">
      <c r="B33" s="8"/>
      <c r="C33" s="10"/>
      <c r="D33" s="10"/>
      <c r="E33" s="12"/>
      <c r="F33" s="13"/>
      <c r="G33" s="6"/>
    </row>
    <row r="34" spans="2:7" ht="15" customHeight="1" x14ac:dyDescent="0.25">
      <c r="B34" s="7" t="s">
        <v>28</v>
      </c>
      <c r="C34" s="9">
        <v>0.23541666666666669</v>
      </c>
      <c r="D34" s="9">
        <v>0.49652777777777773</v>
      </c>
      <c r="E34" s="11">
        <f>ABS(C34-D34)</f>
        <v>0.26111111111111107</v>
      </c>
      <c r="F34" s="13">
        <v>0.73749999999999993</v>
      </c>
      <c r="G34" s="6">
        <f>ABS(D34-F34)</f>
        <v>0.2409722222222222</v>
      </c>
    </row>
    <row r="35" spans="2:7" ht="15.75" customHeight="1" thickBot="1" x14ac:dyDescent="0.3">
      <c r="B35" s="8"/>
      <c r="C35" s="10"/>
      <c r="D35" s="10"/>
      <c r="E35" s="12"/>
      <c r="F35" s="13"/>
      <c r="G35" s="6"/>
    </row>
    <row r="36" spans="2:7" ht="15" customHeight="1" x14ac:dyDescent="0.25">
      <c r="B36" s="7" t="s">
        <v>9</v>
      </c>
      <c r="C36" s="9">
        <v>0.23680555555555557</v>
      </c>
      <c r="D36" s="9">
        <v>0.5083333333333333</v>
      </c>
      <c r="E36" s="11">
        <f>ABS(C36-D36)</f>
        <v>0.2715277777777777</v>
      </c>
      <c r="F36" s="13">
        <v>0.75416666666666676</v>
      </c>
      <c r="G36" s="6">
        <f>ABS(D36-F36)</f>
        <v>0.24583333333333346</v>
      </c>
    </row>
    <row r="37" spans="2:7" ht="15.75" customHeight="1" thickBot="1" x14ac:dyDescent="0.3">
      <c r="B37" s="8"/>
      <c r="C37" s="10"/>
      <c r="D37" s="10"/>
      <c r="E37" s="12"/>
      <c r="F37" s="13"/>
      <c r="G37" s="6"/>
    </row>
    <row r="38" spans="2:7" ht="15" customHeight="1" x14ac:dyDescent="0.25">
      <c r="B38" s="7" t="s">
        <v>31</v>
      </c>
      <c r="C38" s="9">
        <v>0.23958333333333334</v>
      </c>
      <c r="D38" s="9">
        <v>0.51250000000000007</v>
      </c>
      <c r="E38" s="11">
        <f>ABS(C38-D38)</f>
        <v>0.2729166666666667</v>
      </c>
      <c r="F38" s="13">
        <v>0.75624999999999998</v>
      </c>
      <c r="G38" s="6">
        <f>ABS(D38-F38)</f>
        <v>0.24374999999999991</v>
      </c>
    </row>
    <row r="39" spans="2:7" ht="15.75" customHeight="1" thickBot="1" x14ac:dyDescent="0.3">
      <c r="B39" s="8"/>
      <c r="C39" s="10"/>
      <c r="D39" s="10"/>
      <c r="E39" s="12"/>
      <c r="F39" s="13"/>
      <c r="G39" s="6"/>
    </row>
    <row r="40" spans="2:7" ht="15" customHeight="1" x14ac:dyDescent="0.25">
      <c r="B40" s="7" t="s">
        <v>16</v>
      </c>
      <c r="C40" s="9">
        <v>0.25277777777777777</v>
      </c>
      <c r="D40" s="9">
        <v>0.53125</v>
      </c>
      <c r="E40" s="11">
        <f>ABS(C40-D40)</f>
        <v>0.27847222222222223</v>
      </c>
      <c r="F40" s="13">
        <v>0.77013888888888893</v>
      </c>
      <c r="G40" s="6">
        <f>ABS(D40-F40)</f>
        <v>0.23888888888888893</v>
      </c>
    </row>
    <row r="41" spans="2:7" ht="15.75" customHeight="1" thickBot="1" x14ac:dyDescent="0.3">
      <c r="B41" s="8"/>
      <c r="C41" s="10"/>
      <c r="D41" s="10"/>
      <c r="E41" s="12"/>
      <c r="F41" s="13"/>
      <c r="G41" s="6"/>
    </row>
    <row r="42" spans="2:7" ht="15" customHeight="1" x14ac:dyDescent="0.25">
      <c r="B42" s="7" t="s">
        <v>34</v>
      </c>
      <c r="C42" s="9">
        <v>0.25</v>
      </c>
      <c r="D42" s="9">
        <v>0.52083333333333337</v>
      </c>
      <c r="E42" s="11">
        <f>ABS(C42-D42)</f>
        <v>0.27083333333333337</v>
      </c>
      <c r="F42" s="13">
        <v>0.77361111111111114</v>
      </c>
      <c r="G42" s="6">
        <f>ABS(D42-F42)</f>
        <v>0.25277777777777777</v>
      </c>
    </row>
    <row r="43" spans="2:7" ht="15.75" customHeight="1" thickBot="1" x14ac:dyDescent="0.3">
      <c r="B43" s="8"/>
      <c r="C43" s="10"/>
      <c r="D43" s="10"/>
      <c r="E43" s="12"/>
      <c r="F43" s="13"/>
      <c r="G43" s="6"/>
    </row>
    <row r="44" spans="2:7" ht="15" customHeight="1" x14ac:dyDescent="0.25">
      <c r="B44" s="7" t="s">
        <v>7</v>
      </c>
      <c r="C44" s="9">
        <v>0.23958333333333334</v>
      </c>
      <c r="D44" s="9">
        <v>0.51250000000000007</v>
      </c>
      <c r="E44" s="11">
        <f>ABS(C44-D44)</f>
        <v>0.2729166666666667</v>
      </c>
      <c r="F44" s="13">
        <v>0.77986111111111101</v>
      </c>
      <c r="G44" s="6">
        <f>ABS(D44-F44)</f>
        <v>0.26736111111111094</v>
      </c>
    </row>
    <row r="45" spans="2:7" ht="15.75" customHeight="1" thickBot="1" x14ac:dyDescent="0.3">
      <c r="B45" s="8"/>
      <c r="C45" s="10"/>
      <c r="D45" s="10"/>
      <c r="E45" s="12"/>
      <c r="F45" s="13"/>
      <c r="G45" s="6"/>
    </row>
    <row r="46" spans="2:7" ht="15.75" customHeight="1" x14ac:dyDescent="0.25">
      <c r="B46" s="7" t="s">
        <v>49</v>
      </c>
      <c r="C46" s="9">
        <v>0.25277777777777777</v>
      </c>
      <c r="D46" s="9">
        <v>0.53125</v>
      </c>
      <c r="E46" s="11">
        <f>ABS(C46-D46)</f>
        <v>0.27847222222222223</v>
      </c>
      <c r="F46" s="13">
        <v>0.78333333333333333</v>
      </c>
      <c r="G46" s="6">
        <f>ABS(D46-F46)</f>
        <v>0.25208333333333333</v>
      </c>
    </row>
    <row r="47" spans="2:7" ht="15.75" customHeight="1" thickBot="1" x14ac:dyDescent="0.3">
      <c r="B47" s="8"/>
      <c r="C47" s="10"/>
      <c r="D47" s="10"/>
      <c r="E47" s="12"/>
      <c r="F47" s="13"/>
      <c r="G47" s="6"/>
    </row>
    <row r="48" spans="2:7" ht="15" customHeight="1" x14ac:dyDescent="0.25">
      <c r="B48" s="7" t="s">
        <v>35</v>
      </c>
      <c r="C48" s="9">
        <v>0.2388888888888889</v>
      </c>
      <c r="D48" s="9">
        <v>0.51250000000000007</v>
      </c>
      <c r="E48" s="11">
        <f>ABS(C48-D48)</f>
        <v>0.27361111111111114</v>
      </c>
      <c r="F48" s="13">
        <v>0.78541666666666676</v>
      </c>
      <c r="G48" s="6">
        <f>ABS(D48-F48)</f>
        <v>0.2729166666666667</v>
      </c>
    </row>
    <row r="49" spans="2:7" ht="15.75" customHeight="1" thickBot="1" x14ac:dyDescent="0.3">
      <c r="B49" s="8"/>
      <c r="C49" s="10"/>
      <c r="D49" s="10"/>
      <c r="E49" s="12"/>
      <c r="F49" s="13"/>
      <c r="G49" s="6"/>
    </row>
    <row r="50" spans="2:7" ht="15" customHeight="1" x14ac:dyDescent="0.25">
      <c r="B50" s="7" t="s">
        <v>30</v>
      </c>
      <c r="C50" s="9">
        <v>0.25277777777777777</v>
      </c>
      <c r="D50" s="9">
        <v>0.53125</v>
      </c>
      <c r="E50" s="11">
        <f>ABS(C50-D50)</f>
        <v>0.27847222222222223</v>
      </c>
      <c r="F50" s="13">
        <v>0.78611111111111109</v>
      </c>
      <c r="G50" s="6">
        <f>ABS(D50-F50)</f>
        <v>0.25486111111111109</v>
      </c>
    </row>
    <row r="51" spans="2:7" ht="15.75" customHeight="1" thickBot="1" x14ac:dyDescent="0.3">
      <c r="B51" s="8"/>
      <c r="C51" s="10"/>
      <c r="D51" s="10"/>
      <c r="E51" s="12"/>
      <c r="F51" s="13"/>
      <c r="G51" s="6"/>
    </row>
    <row r="52" spans="2:7" ht="15" customHeight="1" x14ac:dyDescent="0.25">
      <c r="B52" s="7" t="s">
        <v>29</v>
      </c>
      <c r="C52" s="9">
        <v>0.25277777777777777</v>
      </c>
      <c r="D52" s="9">
        <v>0.53333333333333333</v>
      </c>
      <c r="E52" s="11">
        <f>ABS(C52-D52)</f>
        <v>0.28055555555555556</v>
      </c>
      <c r="F52" s="13">
        <v>0.79583333333333339</v>
      </c>
      <c r="G52" s="6">
        <f>ABS(D52-F52)</f>
        <v>0.26250000000000007</v>
      </c>
    </row>
    <row r="53" spans="2:7" ht="15.75" customHeight="1" thickBot="1" x14ac:dyDescent="0.3">
      <c r="B53" s="8"/>
      <c r="C53" s="10"/>
      <c r="D53" s="10"/>
      <c r="E53" s="12"/>
      <c r="F53" s="13"/>
      <c r="G53" s="6"/>
    </row>
    <row r="54" spans="2:7" ht="15" customHeight="1" x14ac:dyDescent="0.25">
      <c r="B54" s="7" t="s">
        <v>50</v>
      </c>
      <c r="C54" s="9">
        <v>0.27083333333333331</v>
      </c>
      <c r="D54" s="9">
        <v>0.54999999999999993</v>
      </c>
      <c r="E54" s="11">
        <f>ABS(C54-D54)</f>
        <v>0.27916666666666662</v>
      </c>
      <c r="F54" s="13">
        <v>0.81874999999999998</v>
      </c>
      <c r="G54" s="6">
        <f>ABS(D54-F54)</f>
        <v>0.26875000000000004</v>
      </c>
    </row>
    <row r="55" spans="2:7" ht="15.75" customHeight="1" thickBot="1" x14ac:dyDescent="0.3">
      <c r="B55" s="8"/>
      <c r="C55" s="10"/>
      <c r="D55" s="10"/>
      <c r="E55" s="12"/>
      <c r="F55" s="13"/>
      <c r="G55" s="6"/>
    </row>
    <row r="56" spans="2:7" ht="15" customHeight="1" x14ac:dyDescent="0.25">
      <c r="B56" s="7" t="s">
        <v>43</v>
      </c>
      <c r="C56" s="9">
        <v>0.27986111111111112</v>
      </c>
      <c r="D56" s="9">
        <v>0.60138888888888886</v>
      </c>
      <c r="E56" s="11">
        <f>ABS(C56-D56)</f>
        <v>0.32152777777777775</v>
      </c>
      <c r="F56" s="13">
        <v>0.91041666666666676</v>
      </c>
      <c r="G56" s="6">
        <f>ABS(D56-F56)</f>
        <v>0.3090277777777779</v>
      </c>
    </row>
    <row r="57" spans="2:7" ht="15.75" customHeight="1" thickBot="1" x14ac:dyDescent="0.3">
      <c r="B57" s="8"/>
      <c r="C57" s="10"/>
      <c r="D57" s="10"/>
      <c r="E57" s="12"/>
      <c r="F57" s="13"/>
      <c r="G57" s="6"/>
    </row>
    <row r="58" spans="2:7" x14ac:dyDescent="0.25">
      <c r="B58" s="7" t="s">
        <v>33</v>
      </c>
      <c r="C58" s="9">
        <v>0.27777777777777779</v>
      </c>
      <c r="D58" s="9">
        <v>0.63541666666666663</v>
      </c>
      <c r="E58" s="11">
        <f>ABS(C58-D58)</f>
        <v>0.35763888888888884</v>
      </c>
      <c r="F58" s="13">
        <v>0.93888888888888899</v>
      </c>
      <c r="G58" s="6">
        <f>ABS(D58-F58)</f>
        <v>0.30347222222222237</v>
      </c>
    </row>
    <row r="59" spans="2:7" ht="15.75" thickBot="1" x14ac:dyDescent="0.3">
      <c r="B59" s="8"/>
      <c r="C59" s="10"/>
      <c r="D59" s="10"/>
      <c r="E59" s="12"/>
      <c r="F59" s="13"/>
      <c r="G59" s="6"/>
    </row>
    <row r="60" spans="2:7" x14ac:dyDescent="0.25">
      <c r="B60" s="7" t="s">
        <v>48</v>
      </c>
      <c r="C60" s="9"/>
      <c r="D60" s="9">
        <v>0.79791666666666661</v>
      </c>
      <c r="E60" s="11">
        <f>ABS(C60-D60)</f>
        <v>0.79791666666666661</v>
      </c>
      <c r="F60" s="13">
        <v>1.1722222222222223</v>
      </c>
      <c r="G60" s="6">
        <f>ABS(D60-F60)</f>
        <v>0.37430555555555567</v>
      </c>
    </row>
    <row r="61" spans="2:7" ht="15.75" thickBot="1" x14ac:dyDescent="0.3">
      <c r="B61" s="8"/>
      <c r="C61" s="10"/>
      <c r="D61" s="10"/>
      <c r="E61" s="12"/>
      <c r="F61" s="13"/>
      <c r="G61" s="6"/>
    </row>
  </sheetData>
  <autoFilter ref="B8:G55">
    <sortState ref="B10:G61">
      <sortCondition ref="F8:F55"/>
    </sortState>
  </autoFilter>
  <mergeCells count="163">
    <mergeCell ref="B46:B47"/>
    <mergeCell ref="C46:C47"/>
    <mergeCell ref="D46:D47"/>
    <mergeCell ref="E46:E47"/>
    <mergeCell ref="F46:F47"/>
    <mergeCell ref="G46:G47"/>
    <mergeCell ref="B30:B31"/>
    <mergeCell ref="C30:C31"/>
    <mergeCell ref="D30:D31"/>
    <mergeCell ref="E30:E31"/>
    <mergeCell ref="F30:F31"/>
    <mergeCell ref="G30:G31"/>
    <mergeCell ref="B10:B11"/>
    <mergeCell ref="C10:C11"/>
    <mergeCell ref="D10:D11"/>
    <mergeCell ref="E10:E11"/>
    <mergeCell ref="F10:F11"/>
    <mergeCell ref="G10:G11"/>
    <mergeCell ref="B2:G3"/>
    <mergeCell ref="B8:B9"/>
    <mergeCell ref="C8:C9"/>
    <mergeCell ref="D8:D9"/>
    <mergeCell ref="E8:E9"/>
    <mergeCell ref="F8:F9"/>
    <mergeCell ref="G8:G9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G20:G21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B34:B35"/>
    <mergeCell ref="C34:C35"/>
    <mergeCell ref="D34:D35"/>
    <mergeCell ref="E34:E35"/>
    <mergeCell ref="F34:F35"/>
    <mergeCell ref="G34:G35"/>
    <mergeCell ref="B28:B29"/>
    <mergeCell ref="C28:C29"/>
    <mergeCell ref="D28:D29"/>
    <mergeCell ref="E28:E29"/>
    <mergeCell ref="F28:F29"/>
    <mergeCell ref="G28:G29"/>
    <mergeCell ref="B32:B33"/>
    <mergeCell ref="C32:C33"/>
    <mergeCell ref="D32:D33"/>
    <mergeCell ref="E32:E33"/>
    <mergeCell ref="F32:F33"/>
    <mergeCell ref="G32:G33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G36:G37"/>
    <mergeCell ref="B40:B41"/>
    <mergeCell ref="C40:C41"/>
    <mergeCell ref="D40:D41"/>
    <mergeCell ref="E40:E41"/>
    <mergeCell ref="F40:F41"/>
    <mergeCell ref="G40:G41"/>
    <mergeCell ref="B44:B45"/>
    <mergeCell ref="C44:C45"/>
    <mergeCell ref="D44:D45"/>
    <mergeCell ref="E44:E45"/>
    <mergeCell ref="F44:F45"/>
    <mergeCell ref="G44:G45"/>
    <mergeCell ref="B42:B43"/>
    <mergeCell ref="C42:C43"/>
    <mergeCell ref="D42:D43"/>
    <mergeCell ref="E42:E43"/>
    <mergeCell ref="F42:F43"/>
    <mergeCell ref="G42:G43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F48:F49"/>
    <mergeCell ref="G48:G49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G52:G53"/>
    <mergeCell ref="B60:B61"/>
    <mergeCell ref="C60:C61"/>
    <mergeCell ref="D60:D61"/>
    <mergeCell ref="E60:E61"/>
    <mergeCell ref="F60:F61"/>
    <mergeCell ref="G60:G61"/>
    <mergeCell ref="B56:B57"/>
    <mergeCell ref="C56:C57"/>
    <mergeCell ref="D56:D57"/>
    <mergeCell ref="F56:F57"/>
    <mergeCell ref="E56:E57"/>
    <mergeCell ref="G56:G57"/>
    <mergeCell ref="B58:B59"/>
    <mergeCell ref="C58:C59"/>
    <mergeCell ref="D58:D59"/>
    <mergeCell ref="E58:E59"/>
    <mergeCell ref="F58:F59"/>
    <mergeCell ref="G58:G5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FS</vt:lpstr>
      <vt:lpstr>JV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cp:lastPrinted>2016-09-22T14:22:51Z</cp:lastPrinted>
  <dcterms:created xsi:type="dcterms:W3CDTF">2016-08-23T14:27:49Z</dcterms:created>
  <dcterms:modified xsi:type="dcterms:W3CDTF">2016-09-29T15:17:27Z</dcterms:modified>
</cp:coreProperties>
</file>