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R" sheetId="2" r:id="rId2"/>
    <sheet name="SO" sheetId="3" r:id="rId3"/>
  </sheets>
  <definedNames>
    <definedName name="_xlnm._FilterDatabase" localSheetId="1" hidden="1">FR!$B$8:$F$33</definedName>
    <definedName name="_xlnm._FilterDatabase" localSheetId="0" hidden="1">Var!$B$8:$G$45</definedName>
  </definedNames>
  <calcPr calcId="145621"/>
</workbook>
</file>

<file path=xl/calcChain.xml><?xml version="1.0" encoding="utf-8"?>
<calcChain xmlns="http://schemas.openxmlformats.org/spreadsheetml/2006/main">
  <c r="G48" i="1" l="1"/>
  <c r="G32" i="1"/>
  <c r="E32" i="1" l="1"/>
  <c r="E48" i="1"/>
  <c r="E20" i="1"/>
  <c r="G20" i="1"/>
  <c r="E18" i="1"/>
  <c r="G18" i="1"/>
  <c r="B6" i="3"/>
  <c r="B5" i="3"/>
  <c r="B6" i="2"/>
  <c r="B5" i="2"/>
  <c r="G10" i="3" l="1"/>
  <c r="G12" i="3"/>
  <c r="G14" i="3"/>
  <c r="E10" i="3"/>
  <c r="E12" i="3"/>
  <c r="E14" i="3"/>
  <c r="F10" i="2"/>
  <c r="F12" i="2"/>
  <c r="F18" i="2"/>
  <c r="F20" i="2"/>
  <c r="F16" i="2"/>
  <c r="F14" i="2"/>
  <c r="F24" i="2"/>
  <c r="F22" i="2"/>
  <c r="F28" i="2"/>
  <c r="F26" i="2"/>
  <c r="F30" i="2"/>
  <c r="F32" i="2"/>
  <c r="E10" i="2"/>
  <c r="E12" i="2"/>
  <c r="E18" i="2"/>
  <c r="E20" i="2"/>
  <c r="E16" i="2"/>
  <c r="E14" i="2"/>
  <c r="E24" i="2"/>
  <c r="E22" i="2"/>
  <c r="E28" i="2"/>
  <c r="E26" i="2"/>
  <c r="E30" i="2"/>
  <c r="E32" i="2"/>
  <c r="G10" i="1"/>
  <c r="G14" i="1"/>
  <c r="G22" i="1"/>
  <c r="G30" i="1"/>
  <c r="G28" i="1"/>
  <c r="G12" i="1"/>
  <c r="G24" i="1"/>
  <c r="G26" i="1"/>
  <c r="G16" i="1"/>
  <c r="G44" i="1"/>
  <c r="G36" i="1"/>
  <c r="G40" i="1"/>
  <c r="G38" i="1"/>
  <c r="G42" i="1"/>
  <c r="G34" i="1"/>
  <c r="G46" i="1"/>
  <c r="E10" i="1"/>
  <c r="E14" i="1"/>
  <c r="E22" i="1"/>
  <c r="E30" i="1"/>
  <c r="E28" i="1"/>
  <c r="E12" i="1"/>
  <c r="E24" i="1"/>
  <c r="E26" i="1"/>
  <c r="E16" i="1"/>
  <c r="E44" i="1"/>
  <c r="E36" i="1"/>
  <c r="E40" i="1"/>
  <c r="E38" i="1"/>
  <c r="E42" i="1"/>
  <c r="E34" i="1"/>
  <c r="E46" i="1"/>
</calcChain>
</file>

<file path=xl/sharedStrings.xml><?xml version="1.0" encoding="utf-8"?>
<sst xmlns="http://schemas.openxmlformats.org/spreadsheetml/2006/main" count="57" uniqueCount="43">
  <si>
    <t>Name :</t>
  </si>
  <si>
    <t>Mile 1</t>
  </si>
  <si>
    <t>Mile 2</t>
  </si>
  <si>
    <t>Split</t>
  </si>
  <si>
    <t>Mile 3</t>
  </si>
  <si>
    <t>Brandon</t>
  </si>
  <si>
    <t>Alpesh</t>
  </si>
  <si>
    <t>Liam</t>
  </si>
  <si>
    <t>Jacob G</t>
  </si>
  <si>
    <t>Wes</t>
  </si>
  <si>
    <t>Daniel</t>
  </si>
  <si>
    <t>Chris L</t>
  </si>
  <si>
    <t>Marcus</t>
  </si>
  <si>
    <t>Nathaniel T</t>
  </si>
  <si>
    <t>Thomas</t>
  </si>
  <si>
    <t>Yoseph</t>
  </si>
  <si>
    <t>Hank</t>
  </si>
  <si>
    <t>Sean</t>
  </si>
  <si>
    <t>Gavin</t>
  </si>
  <si>
    <t>Alex</t>
  </si>
  <si>
    <t>Andy</t>
  </si>
  <si>
    <t>Luke</t>
  </si>
  <si>
    <t>Will</t>
  </si>
  <si>
    <t>Nicholas B</t>
  </si>
  <si>
    <t>Nathaniel F</t>
  </si>
  <si>
    <t>Josh G</t>
  </si>
  <si>
    <t xml:space="preserve">Peyton </t>
  </si>
  <si>
    <t>Tyler</t>
  </si>
  <si>
    <t>Maverick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</si>
  <si>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</si>
  <si>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</si>
  <si>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</si>
  <si>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</si>
  <si>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</si>
  <si>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</si>
  <si>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</si>
  <si>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Brad W</t>
  </si>
  <si>
    <t>Connor</t>
  </si>
  <si>
    <t>Meet: Savage Invite</t>
  </si>
  <si>
    <t>Date: October 1, 2016</t>
  </si>
  <si>
    <t>Johnny</t>
  </si>
  <si>
    <t>Malcolm</t>
  </si>
  <si>
    <t>Herbie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</si>
</sst>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0" fontId="4" fillId="0" borderId="4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165" fontId="0" fillId="0" borderId="5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zoomScaleNormal="100" workbookViewId="0">
      <selection activeCell="I48" sqref="I48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4" t="s">
        <v>32</v>
      </c>
      <c r="C2" s="14"/>
      <c r="D2" s="14"/>
      <c r="E2" s="14"/>
      <c r="F2" s="14"/>
      <c r="G2" s="14"/>
    </row>
    <row r="3" spans="1:8" x14ac:dyDescent="0.25">
      <c r="B3" s="14"/>
      <c r="C3" s="14"/>
      <c r="D3" s="14"/>
      <c r="E3" s="14"/>
      <c r="F3" s="14"/>
      <c r="G3" s="14"/>
    </row>
    <row r="5" spans="1:8" ht="21" x14ac:dyDescent="0.35">
      <c r="B5" s="1" t="s">
        <v>38</v>
      </c>
      <c r="C5" s="2"/>
    </row>
    <row r="6" spans="1:8" ht="21" x14ac:dyDescent="0.35">
      <c r="B6" s="1" t="s">
        <v>39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9" t="s">
        <v>22</v>
      </c>
      <c r="C10" s="11">
        <v>0.22152777777777777</v>
      </c>
      <c r="D10" s="11">
        <v>0.4513888888888889</v>
      </c>
      <c r="E10" s="11">
        <f>ABS(C10-D10)</f>
        <v>0.22986111111111113</v>
      </c>
      <c r="F10" s="11">
        <v>0.67847222222222225</v>
      </c>
      <c r="G10" s="8">
        <f>ABS(D10-F10)</f>
        <v>0.22708333333333336</v>
      </c>
    </row>
    <row r="11" spans="1:8" ht="15.75" customHeight="1" thickBot="1" x14ac:dyDescent="0.3">
      <c r="B11" s="10"/>
      <c r="C11" s="13"/>
      <c r="D11" s="13"/>
      <c r="E11" s="13"/>
      <c r="F11" s="13"/>
      <c r="G11" s="8"/>
    </row>
    <row r="12" spans="1:8" ht="15" customHeight="1" x14ac:dyDescent="0.25">
      <c r="B12" s="9" t="s">
        <v>11</v>
      </c>
      <c r="C12" s="11">
        <v>0.23263888888888887</v>
      </c>
      <c r="D12" s="11">
        <v>0.46319444444444446</v>
      </c>
      <c r="E12" s="11">
        <f>ABS(C12-D12)</f>
        <v>0.2305555555555556</v>
      </c>
      <c r="F12" s="11">
        <v>0.68819444444444444</v>
      </c>
      <c r="G12" s="8">
        <f>ABS(D12-F12)</f>
        <v>0.22499999999999998</v>
      </c>
    </row>
    <row r="13" spans="1:8" ht="15.75" customHeight="1" thickBot="1" x14ac:dyDescent="0.3">
      <c r="B13" s="10"/>
      <c r="C13" s="13"/>
      <c r="D13" s="13"/>
      <c r="E13" s="13"/>
      <c r="F13" s="13"/>
      <c r="G13" s="8"/>
    </row>
    <row r="14" spans="1:8" ht="15" customHeight="1" x14ac:dyDescent="0.25">
      <c r="B14" s="9" t="s">
        <v>21</v>
      </c>
      <c r="C14" s="11">
        <v>0.23194444444444443</v>
      </c>
      <c r="D14" s="11">
        <v>0.46180555555555558</v>
      </c>
      <c r="E14" s="11">
        <f>ABS(C14-D14)</f>
        <v>0.22986111111111115</v>
      </c>
      <c r="F14" s="11">
        <v>0.68958333333333333</v>
      </c>
      <c r="G14" s="8">
        <f>ABS(D14-F14)</f>
        <v>0.22777777777777775</v>
      </c>
    </row>
    <row r="15" spans="1:8" ht="15.75" customHeight="1" thickBot="1" x14ac:dyDescent="0.3">
      <c r="B15" s="10"/>
      <c r="C15" s="13"/>
      <c r="D15" s="13"/>
      <c r="E15" s="13"/>
      <c r="F15" s="13"/>
      <c r="G15" s="8"/>
    </row>
    <row r="16" spans="1:8" ht="15" customHeight="1" x14ac:dyDescent="0.25">
      <c r="B16" s="9" t="s">
        <v>14</v>
      </c>
      <c r="C16" s="11">
        <v>0.23263888888888887</v>
      </c>
      <c r="D16" s="11">
        <v>0.46458333333333335</v>
      </c>
      <c r="E16" s="11">
        <f>ABS(C16-D16)</f>
        <v>0.23194444444444448</v>
      </c>
      <c r="F16" s="11">
        <v>0.69652777777777775</v>
      </c>
      <c r="G16" s="8">
        <f>ABS(D16-F16)</f>
        <v>0.2319444444444444</v>
      </c>
    </row>
    <row r="17" spans="1:8" ht="15.75" customHeight="1" thickBot="1" x14ac:dyDescent="0.3">
      <c r="B17" s="10"/>
      <c r="C17" s="13"/>
      <c r="D17" s="13"/>
      <c r="E17" s="13"/>
      <c r="F17" s="13"/>
      <c r="G17" s="8"/>
    </row>
    <row r="18" spans="1:8" ht="15.75" customHeight="1" x14ac:dyDescent="0.25">
      <c r="B18" s="9" t="s">
        <v>5</v>
      </c>
      <c r="C18" s="11">
        <v>0.23263888888888887</v>
      </c>
      <c r="D18" s="11">
        <v>0.46597222222222223</v>
      </c>
      <c r="E18" s="11">
        <f>ABS(C18-D18)</f>
        <v>0.23333333333333336</v>
      </c>
      <c r="F18" s="11">
        <v>0.69930555555555562</v>
      </c>
      <c r="G18" s="8">
        <f>ABS(D18-F18)</f>
        <v>0.23333333333333339</v>
      </c>
    </row>
    <row r="19" spans="1:8" ht="15.75" customHeight="1" thickBot="1" x14ac:dyDescent="0.3">
      <c r="B19" s="10"/>
      <c r="C19" s="13"/>
      <c r="D19" s="13"/>
      <c r="E19" s="13"/>
      <c r="F19" s="13"/>
      <c r="G19" s="8"/>
    </row>
    <row r="20" spans="1:8" ht="15.75" customHeight="1" x14ac:dyDescent="0.25">
      <c r="B20" s="9" t="s">
        <v>18</v>
      </c>
      <c r="C20" s="11">
        <v>0.23263888888888887</v>
      </c>
      <c r="D20" s="11">
        <v>0.47013888888888888</v>
      </c>
      <c r="E20" s="11">
        <f>ABS(C20-D20)</f>
        <v>0.23750000000000002</v>
      </c>
      <c r="F20" s="11">
        <v>0.70694444444444438</v>
      </c>
      <c r="G20" s="8">
        <f>ABS(D20-F20)</f>
        <v>0.23680555555555549</v>
      </c>
    </row>
    <row r="21" spans="1:8" ht="15.75" customHeight="1" thickBot="1" x14ac:dyDescent="0.3">
      <c r="B21" s="10"/>
      <c r="C21" s="13"/>
      <c r="D21" s="13"/>
      <c r="E21" s="13"/>
      <c r="F21" s="13"/>
      <c r="G21" s="8"/>
    </row>
    <row r="22" spans="1:8" ht="15" customHeight="1" x14ac:dyDescent="0.25">
      <c r="B22" s="9" t="s">
        <v>16</v>
      </c>
      <c r="C22" s="11">
        <v>0.23402777777777781</v>
      </c>
      <c r="D22" s="11">
        <v>0.47430555555555554</v>
      </c>
      <c r="E22" s="11">
        <f>ABS(C22-D22)</f>
        <v>0.24027777777777773</v>
      </c>
      <c r="F22" s="11">
        <v>0.71458333333333324</v>
      </c>
      <c r="G22" s="8">
        <f>ABS(D22-F22)</f>
        <v>0.2402777777777777</v>
      </c>
    </row>
    <row r="23" spans="1:8" ht="15.75" customHeight="1" thickBot="1" x14ac:dyDescent="0.3">
      <c r="B23" s="10"/>
      <c r="C23" s="13"/>
      <c r="D23" s="13"/>
      <c r="E23" s="13"/>
      <c r="F23" s="13"/>
      <c r="G23" s="8"/>
    </row>
    <row r="24" spans="1:8" ht="15" customHeight="1" x14ac:dyDescent="0.25">
      <c r="B24" s="9" t="s">
        <v>17</v>
      </c>
      <c r="C24" s="11">
        <v>0.23541666666666669</v>
      </c>
      <c r="D24" s="11">
        <v>0.4694444444444445</v>
      </c>
      <c r="E24" s="11">
        <f>ABS(C24-D24)</f>
        <v>0.23402777777777781</v>
      </c>
      <c r="F24" s="11">
        <v>0.71527777777777779</v>
      </c>
      <c r="G24" s="8">
        <f>ABS(D24-F24)</f>
        <v>0.24583333333333329</v>
      </c>
    </row>
    <row r="25" spans="1:8" ht="15.75" customHeight="1" thickBot="1" x14ac:dyDescent="0.3">
      <c r="B25" s="10"/>
      <c r="C25" s="13"/>
      <c r="D25" s="13"/>
      <c r="E25" s="13"/>
      <c r="F25" s="13"/>
      <c r="G25" s="8"/>
    </row>
    <row r="26" spans="1:8" ht="15" customHeight="1" x14ac:dyDescent="0.25">
      <c r="B26" s="9" t="s">
        <v>12</v>
      </c>
      <c r="C26" s="11">
        <v>0.24027777777777778</v>
      </c>
      <c r="D26" s="11">
        <v>0.47986111111111113</v>
      </c>
      <c r="E26" s="11">
        <f>ABS(C26-D26)</f>
        <v>0.23958333333333334</v>
      </c>
      <c r="F26" s="11">
        <v>0.71666666666666667</v>
      </c>
      <c r="G26" s="8">
        <f>ABS(D26-F26)</f>
        <v>0.23680555555555555</v>
      </c>
    </row>
    <row r="27" spans="1:8" ht="15.75" customHeight="1" thickBot="1" x14ac:dyDescent="0.3">
      <c r="B27" s="10"/>
      <c r="C27" s="13"/>
      <c r="D27" s="13"/>
      <c r="E27" s="13"/>
      <c r="F27" s="13"/>
      <c r="G27" s="8"/>
    </row>
    <row r="28" spans="1:8" ht="15" customHeight="1" x14ac:dyDescent="0.25">
      <c r="B28" s="9" t="s">
        <v>10</v>
      </c>
      <c r="C28" s="11">
        <v>0.23263888888888887</v>
      </c>
      <c r="D28" s="11">
        <v>0.47638888888888892</v>
      </c>
      <c r="E28" s="11">
        <f>ABS(C28-D28)</f>
        <v>0.24375000000000005</v>
      </c>
      <c r="F28" s="11">
        <v>0.72013888888888899</v>
      </c>
      <c r="G28" s="8">
        <f>ABS(D28-F28)</f>
        <v>0.24375000000000008</v>
      </c>
    </row>
    <row r="29" spans="1:8" ht="15.75" customHeight="1" thickBot="1" x14ac:dyDescent="0.3">
      <c r="B29" s="10"/>
      <c r="C29" s="13"/>
      <c r="D29" s="13"/>
      <c r="E29" s="13"/>
      <c r="F29" s="13"/>
      <c r="G29" s="8"/>
    </row>
    <row r="30" spans="1:8" ht="15" customHeight="1" x14ac:dyDescent="0.25">
      <c r="B30" s="9" t="s">
        <v>7</v>
      </c>
      <c r="C30" s="11">
        <v>0.24097222222222223</v>
      </c>
      <c r="D30" s="11">
        <v>0.48680555555555555</v>
      </c>
      <c r="E30" s="11">
        <f>ABS(C30-D30)</f>
        <v>0.24583333333333332</v>
      </c>
      <c r="F30" s="11">
        <v>0.72361111111111109</v>
      </c>
      <c r="G30" s="8">
        <f>ABS(D30-F30)</f>
        <v>0.23680555555555555</v>
      </c>
    </row>
    <row r="31" spans="1:8" ht="15.75" customHeight="1" thickBot="1" x14ac:dyDescent="0.3">
      <c r="B31" s="10"/>
      <c r="C31" s="13"/>
      <c r="D31" s="13"/>
      <c r="E31" s="13"/>
      <c r="F31" s="13"/>
      <c r="G31" s="8"/>
    </row>
    <row r="32" spans="1:8" ht="15" customHeight="1" x14ac:dyDescent="0.25">
      <c r="A32" s="5"/>
      <c r="B32" s="9" t="s">
        <v>41</v>
      </c>
      <c r="C32" s="11">
        <v>0.24097222222222223</v>
      </c>
      <c r="D32" s="11">
        <v>0.49513888888888885</v>
      </c>
      <c r="E32" s="11">
        <f>ABS(C32-D32)</f>
        <v>0.25416666666666665</v>
      </c>
      <c r="F32" s="11">
        <v>0.73402777777777783</v>
      </c>
      <c r="G32" s="8">
        <f>ABS(D32-F32)</f>
        <v>0.23888888888888898</v>
      </c>
      <c r="H32" s="5"/>
    </row>
    <row r="33" spans="1:8" ht="15.75" customHeight="1" thickBot="1" x14ac:dyDescent="0.3">
      <c r="A33" s="5"/>
      <c r="B33" s="10"/>
      <c r="C33" s="13"/>
      <c r="D33" s="13"/>
      <c r="E33" s="13"/>
      <c r="F33" s="13"/>
      <c r="G33" s="8"/>
      <c r="H33" s="5"/>
    </row>
    <row r="34" spans="1:8" ht="15" customHeight="1" x14ac:dyDescent="0.25">
      <c r="B34" s="9" t="s">
        <v>9</v>
      </c>
      <c r="C34" s="11">
        <v>0.24166666666666667</v>
      </c>
      <c r="D34" s="11">
        <v>0.49444444444444446</v>
      </c>
      <c r="E34" s="11">
        <f>ABS(C34-D34)</f>
        <v>0.25277777777777777</v>
      </c>
      <c r="F34" s="11">
        <v>0.74375000000000002</v>
      </c>
      <c r="G34" s="8">
        <f>ABS(D34-F34)</f>
        <v>0.24930555555555556</v>
      </c>
    </row>
    <row r="35" spans="1:8" ht="15.75" customHeight="1" thickBot="1" x14ac:dyDescent="0.3">
      <c r="B35" s="10"/>
      <c r="C35" s="13"/>
      <c r="D35" s="13"/>
      <c r="E35" s="13"/>
      <c r="F35" s="13"/>
      <c r="G35" s="8"/>
    </row>
    <row r="36" spans="1:8" ht="15" customHeight="1" x14ac:dyDescent="0.25">
      <c r="B36" s="9" t="s">
        <v>19</v>
      </c>
      <c r="C36" s="11">
        <v>0.25833333333333336</v>
      </c>
      <c r="D36" s="11">
        <v>0.51180555555555551</v>
      </c>
      <c r="E36" s="11">
        <f>ABS(C36-D36)</f>
        <v>0.25347222222222215</v>
      </c>
      <c r="F36" s="11">
        <v>0.75416666666666676</v>
      </c>
      <c r="G36" s="8">
        <f>ABS(D36-F36)</f>
        <v>0.24236111111111125</v>
      </c>
    </row>
    <row r="37" spans="1:8" ht="15.75" customHeight="1" thickBot="1" x14ac:dyDescent="0.3">
      <c r="B37" s="10"/>
      <c r="C37" s="13"/>
      <c r="D37" s="13"/>
      <c r="E37" s="13"/>
      <c r="F37" s="13"/>
      <c r="G37" s="8"/>
    </row>
    <row r="38" spans="1:8" ht="15" customHeight="1" x14ac:dyDescent="0.25">
      <c r="B38" s="9" t="s">
        <v>13</v>
      </c>
      <c r="C38" s="11">
        <v>0.25763888888888892</v>
      </c>
      <c r="D38" s="11">
        <v>0.51180555555555551</v>
      </c>
      <c r="E38" s="11">
        <f>ABS(C38-D38)</f>
        <v>0.2541666666666666</v>
      </c>
      <c r="F38" s="11">
        <v>0.75486111111111109</v>
      </c>
      <c r="G38" s="8">
        <f>ABS(D38-F38)</f>
        <v>0.24305555555555558</v>
      </c>
    </row>
    <row r="39" spans="1:8" ht="15.75" customHeight="1" thickBot="1" x14ac:dyDescent="0.3">
      <c r="B39" s="10"/>
      <c r="C39" s="12"/>
      <c r="D39" s="12"/>
      <c r="E39" s="12"/>
      <c r="F39" s="12"/>
      <c r="G39" s="8"/>
    </row>
    <row r="40" spans="1:8" ht="15" customHeight="1" x14ac:dyDescent="0.25">
      <c r="B40" s="6" t="s">
        <v>20</v>
      </c>
      <c r="C40" s="8">
        <v>0.25833333333333336</v>
      </c>
      <c r="D40" s="8">
        <v>0.51250000000000007</v>
      </c>
      <c r="E40" s="8">
        <f>ABS(C40-D40)</f>
        <v>0.25416666666666671</v>
      </c>
      <c r="F40" s="8">
        <v>0.7631944444444444</v>
      </c>
      <c r="G40" s="8">
        <f>ABS(D40-F40)</f>
        <v>0.25069444444444433</v>
      </c>
    </row>
    <row r="41" spans="1:8" ht="15.75" customHeight="1" thickBot="1" x14ac:dyDescent="0.3">
      <c r="B41" s="7"/>
      <c r="C41" s="8"/>
      <c r="D41" s="8"/>
      <c r="E41" s="8"/>
      <c r="F41" s="8"/>
      <c r="G41" s="8"/>
    </row>
    <row r="42" spans="1:8" ht="15" customHeight="1" x14ac:dyDescent="0.25">
      <c r="B42" s="6" t="s">
        <v>8</v>
      </c>
      <c r="C42" s="8">
        <v>0.26250000000000001</v>
      </c>
      <c r="D42" s="8">
        <v>0.48402777777777778</v>
      </c>
      <c r="E42" s="8">
        <f>ABS(C42-D42)</f>
        <v>0.22152777777777777</v>
      </c>
      <c r="F42" s="8">
        <v>0.78611111111111109</v>
      </c>
      <c r="G42" s="8">
        <f>ABS(D42-F42)</f>
        <v>0.30208333333333331</v>
      </c>
    </row>
    <row r="43" spans="1:8" ht="15.75" customHeight="1" thickBot="1" x14ac:dyDescent="0.3">
      <c r="B43" s="7"/>
      <c r="C43" s="8"/>
      <c r="D43" s="8"/>
      <c r="E43" s="8"/>
      <c r="F43" s="8"/>
      <c r="G43" s="8"/>
    </row>
    <row r="44" spans="1:8" ht="15" customHeight="1" x14ac:dyDescent="0.25">
      <c r="B44" s="6" t="s">
        <v>15</v>
      </c>
      <c r="C44" s="8">
        <v>0.27430555555555552</v>
      </c>
      <c r="D44" s="8"/>
      <c r="E44" s="8">
        <f>ABS(C44-D44)</f>
        <v>0.27430555555555552</v>
      </c>
      <c r="F44" s="8">
        <v>0.79166666666666663</v>
      </c>
      <c r="G44" s="8">
        <f>ABS(D44-F44)</f>
        <v>0.79166666666666663</v>
      </c>
    </row>
    <row r="45" spans="1:8" ht="15.75" customHeight="1" thickBot="1" x14ac:dyDescent="0.3">
      <c r="B45" s="7"/>
      <c r="C45" s="8"/>
      <c r="D45" s="8"/>
      <c r="E45" s="8"/>
      <c r="F45" s="8"/>
      <c r="G45" s="8"/>
    </row>
    <row r="46" spans="1:8" x14ac:dyDescent="0.25">
      <c r="B46" s="6" t="s">
        <v>6</v>
      </c>
      <c r="C46" s="8">
        <v>0.2722222222222222</v>
      </c>
      <c r="D46" s="8">
        <v>0.54097222222222219</v>
      </c>
      <c r="E46" s="8">
        <f>ABS(C46-D46)</f>
        <v>0.26874999999999999</v>
      </c>
      <c r="F46" s="8">
        <v>0.81180555555555556</v>
      </c>
      <c r="G46" s="8">
        <f>ABS(D46-F46)</f>
        <v>0.27083333333333337</v>
      </c>
    </row>
    <row r="47" spans="1:8" ht="15.75" thickBot="1" x14ac:dyDescent="0.3">
      <c r="B47" s="7"/>
      <c r="C47" s="8"/>
      <c r="D47" s="8"/>
      <c r="E47" s="8"/>
      <c r="F47" s="8"/>
      <c r="G47" s="8"/>
    </row>
    <row r="48" spans="1:8" x14ac:dyDescent="0.25">
      <c r="B48" s="6" t="s">
        <v>40</v>
      </c>
      <c r="C48" s="8">
        <v>0.27430555555555552</v>
      </c>
      <c r="D48" s="8">
        <v>0.50902777777777775</v>
      </c>
      <c r="E48" s="8">
        <f>ABS(C48-D48)</f>
        <v>0.23472222222222222</v>
      </c>
      <c r="F48" s="8">
        <v>0.8305555555555556</v>
      </c>
      <c r="G48" s="8">
        <f>ABS(D48-F48)</f>
        <v>0.32152777777777786</v>
      </c>
    </row>
    <row r="49" spans="2:7" ht="15.75" thickBot="1" x14ac:dyDescent="0.3">
      <c r="B49" s="7"/>
      <c r="C49" s="8"/>
      <c r="D49" s="8"/>
      <c r="E49" s="8"/>
      <c r="F49" s="8"/>
      <c r="G49" s="8"/>
    </row>
  </sheetData>
  <autoFilter ref="B8:G45">
    <sortState ref="B10:G49">
      <sortCondition ref="F8:F45"/>
    </sortState>
  </autoFilter>
  <mergeCells count="127">
    <mergeCell ref="B2:G3"/>
    <mergeCell ref="B8:B9"/>
    <mergeCell ref="C8:C9"/>
    <mergeCell ref="D8:D9"/>
    <mergeCell ref="E8:E9"/>
    <mergeCell ref="F8:F9"/>
    <mergeCell ref="G8:G9"/>
    <mergeCell ref="G46:G47"/>
    <mergeCell ref="G48:G49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0:G11"/>
    <mergeCell ref="B20:B21"/>
    <mergeCell ref="C20:C21"/>
    <mergeCell ref="D20:D21"/>
    <mergeCell ref="E20:E21"/>
    <mergeCell ref="F20:F21"/>
    <mergeCell ref="G20:G21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2:G23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26:G27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38:G39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48:B49"/>
    <mergeCell ref="C48:C49"/>
    <mergeCell ref="D48:D49"/>
    <mergeCell ref="E48:E49"/>
    <mergeCell ref="F48:F49"/>
    <mergeCell ref="B46:B47"/>
    <mergeCell ref="C46:C47"/>
    <mergeCell ref="D46:D47"/>
    <mergeCell ref="E46:E47"/>
    <mergeCell ref="F46:F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topLeftCell="A4" zoomScaleNormal="100" workbookViewId="0">
      <selection activeCell="K36" sqref="K36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9.140625" hidden="1" customWidth="1"/>
  </cols>
  <sheetData>
    <row r="2" spans="1:7" ht="15" customHeight="1" x14ac:dyDescent="0.25">
      <c r="B2" s="14" t="s">
        <v>32</v>
      </c>
      <c r="C2" s="14"/>
      <c r="D2" s="14"/>
      <c r="E2" s="14"/>
      <c r="F2" s="14"/>
    </row>
    <row r="3" spans="1:7" ht="15" customHeight="1" x14ac:dyDescent="0.25">
      <c r="B3" s="14"/>
      <c r="C3" s="14"/>
      <c r="D3" s="14"/>
      <c r="E3" s="14"/>
      <c r="F3" s="14"/>
    </row>
    <row r="5" spans="1:7" ht="21" x14ac:dyDescent="0.35">
      <c r="B5" s="1" t="str">
        <f>Var!B5</f>
        <v>Meet: Savage Invite</v>
      </c>
      <c r="C5" s="2"/>
    </row>
    <row r="6" spans="1:7" ht="21" x14ac:dyDescent="0.35">
      <c r="B6" s="1" t="str">
        <f>Var!B6</f>
        <v>Date: October 1, 2016</v>
      </c>
      <c r="C6" s="3"/>
    </row>
    <row r="7" spans="1:7" ht="15.75" thickBot="1" x14ac:dyDescent="0.3">
      <c r="A7" s="4"/>
      <c r="B7" s="4"/>
      <c r="C7" s="4"/>
      <c r="D7" s="4"/>
      <c r="E7" s="4"/>
      <c r="F7" s="4"/>
      <c r="G7" s="4"/>
    </row>
    <row r="8" spans="1:7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3</v>
      </c>
      <c r="G8" s="2"/>
    </row>
    <row r="9" spans="1:7" ht="19.5" thickBot="1" x14ac:dyDescent="0.35">
      <c r="A9" s="2"/>
      <c r="B9" s="16"/>
      <c r="C9" s="18"/>
      <c r="D9" s="18"/>
      <c r="E9" s="18"/>
      <c r="F9" s="18"/>
      <c r="G9" s="2"/>
    </row>
    <row r="10" spans="1:7" ht="15" customHeight="1" x14ac:dyDescent="0.25">
      <c r="B10" s="9" t="s">
        <v>36</v>
      </c>
      <c r="C10" s="11">
        <v>0.22916666666666666</v>
      </c>
      <c r="D10" s="11">
        <v>0.45555555555555555</v>
      </c>
      <c r="E10" s="11">
        <f>ABS(C10-D10)</f>
        <v>0.22638888888888889</v>
      </c>
      <c r="F10" s="8" t="e">
        <f>ABS(D10-#REF!)</f>
        <v>#REF!</v>
      </c>
    </row>
    <row r="11" spans="1:7" ht="15.75" customHeight="1" thickBot="1" x14ac:dyDescent="0.3">
      <c r="B11" s="10"/>
      <c r="C11" s="13"/>
      <c r="D11" s="13"/>
      <c r="E11" s="13"/>
      <c r="F11" s="8"/>
    </row>
    <row r="12" spans="1:7" ht="15" customHeight="1" x14ac:dyDescent="0.25">
      <c r="B12" s="9" t="s">
        <v>28</v>
      </c>
      <c r="C12" s="11">
        <v>0.23124999999999998</v>
      </c>
      <c r="D12" s="11">
        <v>0.4680555555555555</v>
      </c>
      <c r="E12" s="11">
        <f>ABS(C12-D12)</f>
        <v>0.23680555555555552</v>
      </c>
      <c r="F12" s="8" t="e">
        <f>ABS(D12-#REF!)</f>
        <v>#REF!</v>
      </c>
    </row>
    <row r="13" spans="1:7" ht="15.75" customHeight="1" thickBot="1" x14ac:dyDescent="0.3">
      <c r="B13" s="10"/>
      <c r="C13" s="13"/>
      <c r="D13" s="13"/>
      <c r="E13" s="13"/>
      <c r="F13" s="8"/>
    </row>
    <row r="14" spans="1:7" ht="15" customHeight="1" x14ac:dyDescent="0.25">
      <c r="B14" s="9" t="s">
        <v>42</v>
      </c>
      <c r="C14" s="11">
        <v>0.23402777777777781</v>
      </c>
      <c r="D14" s="11">
        <v>0.47430555555555554</v>
      </c>
      <c r="E14" s="11">
        <f>ABS(C14-D14)</f>
        <v>0.24027777777777773</v>
      </c>
      <c r="F14" s="8" t="e">
        <f>ABS(D14-#REF!)</f>
        <v>#REF!</v>
      </c>
    </row>
    <row r="15" spans="1:7" ht="15.75" customHeight="1" thickBot="1" x14ac:dyDescent="0.3">
      <c r="B15" s="10"/>
      <c r="C15" s="13"/>
      <c r="D15" s="13"/>
      <c r="E15" s="13"/>
      <c r="F15" s="8"/>
    </row>
    <row r="16" spans="1:7" ht="15" customHeight="1" x14ac:dyDescent="0.25">
      <c r="B16" s="9" t="s">
        <v>23</v>
      </c>
      <c r="C16" s="11">
        <v>0.23263888888888887</v>
      </c>
      <c r="D16" s="11">
        <v>0.47916666666666669</v>
      </c>
      <c r="E16" s="11">
        <f>ABS(C16-D16)</f>
        <v>0.24652777777777782</v>
      </c>
      <c r="F16" s="8" t="e">
        <f>ABS(D16-#REF!)</f>
        <v>#REF!</v>
      </c>
    </row>
    <row r="17" spans="1:7" ht="15.75" customHeight="1" thickBot="1" x14ac:dyDescent="0.3">
      <c r="B17" s="10"/>
      <c r="C17" s="13"/>
      <c r="D17" s="13"/>
      <c r="E17" s="13"/>
      <c r="F17" s="8"/>
    </row>
    <row r="18" spans="1:7" ht="15" customHeight="1" x14ac:dyDescent="0.25">
      <c r="B18" s="9" t="s">
        <v>31</v>
      </c>
      <c r="C18" s="11">
        <v>0.24305555555555555</v>
      </c>
      <c r="D18" s="11">
        <v>0.4861111111111111</v>
      </c>
      <c r="E18" s="11">
        <f>ABS(C18-D18)</f>
        <v>0.24305555555555555</v>
      </c>
      <c r="F18" s="8" t="e">
        <f>ABS(D18-#REF!)</f>
        <v>#REF!</v>
      </c>
    </row>
    <row r="19" spans="1:7" ht="15.75" customHeight="1" thickBot="1" x14ac:dyDescent="0.3">
      <c r="B19" s="10"/>
      <c r="C19" s="13"/>
      <c r="D19" s="13"/>
      <c r="E19" s="13"/>
      <c r="F19" s="8"/>
    </row>
    <row r="20" spans="1:7" ht="15" customHeight="1" x14ac:dyDescent="0.25">
      <c r="B20" s="9" t="s">
        <v>30</v>
      </c>
      <c r="C20" s="11">
        <v>0.24444444444444446</v>
      </c>
      <c r="D20" s="11">
        <v>0.4993055555555555</v>
      </c>
      <c r="E20" s="11">
        <f>ABS(C20-D20)</f>
        <v>0.25486111111111104</v>
      </c>
      <c r="F20" s="8" t="e">
        <f>ABS(D20-#REF!)</f>
        <v>#REF!</v>
      </c>
    </row>
    <row r="21" spans="1:7" ht="15.75" customHeight="1" thickBot="1" x14ac:dyDescent="0.3">
      <c r="B21" s="10"/>
      <c r="C21" s="13"/>
      <c r="D21" s="13"/>
      <c r="E21" s="13"/>
      <c r="F21" s="8"/>
    </row>
    <row r="22" spans="1:7" ht="15" customHeight="1" x14ac:dyDescent="0.25">
      <c r="B22" s="9" t="s">
        <v>24</v>
      </c>
      <c r="C22" s="11">
        <v>0.24583333333333335</v>
      </c>
      <c r="D22" s="11">
        <v>0.50416666666666665</v>
      </c>
      <c r="E22" s="11">
        <f>ABS(C22-D22)</f>
        <v>0.2583333333333333</v>
      </c>
      <c r="F22" s="8" t="e">
        <f>ABS(D22-#REF!)</f>
        <v>#REF!</v>
      </c>
    </row>
    <row r="23" spans="1:7" ht="15.75" customHeight="1" thickBot="1" x14ac:dyDescent="0.3">
      <c r="B23" s="10"/>
      <c r="C23" s="13"/>
      <c r="D23" s="13"/>
      <c r="E23" s="13"/>
      <c r="F23" s="8"/>
    </row>
    <row r="24" spans="1:7" ht="15" customHeight="1" x14ac:dyDescent="0.25">
      <c r="B24" s="9" t="s">
        <v>27</v>
      </c>
      <c r="C24" s="11">
        <v>0.24583333333333335</v>
      </c>
      <c r="D24" s="11">
        <v>0.50416666666666665</v>
      </c>
      <c r="E24" s="11">
        <f>ABS(C24-D24)</f>
        <v>0.2583333333333333</v>
      </c>
      <c r="F24" s="8" t="e">
        <f>ABS(D24-#REF!)</f>
        <v>#REF!</v>
      </c>
    </row>
    <row r="25" spans="1:7" ht="15.75" customHeight="1" thickBot="1" x14ac:dyDescent="0.3">
      <c r="B25" s="10"/>
      <c r="C25" s="13"/>
      <c r="D25" s="13"/>
      <c r="E25" s="13"/>
      <c r="F25" s="8"/>
    </row>
    <row r="26" spans="1:7" ht="15" customHeight="1" x14ac:dyDescent="0.25">
      <c r="B26" s="9" t="s">
        <v>29</v>
      </c>
      <c r="C26" s="11">
        <v>0.25416666666666665</v>
      </c>
      <c r="D26" s="11">
        <v>0.53611111111111109</v>
      </c>
      <c r="E26" s="11">
        <f>ABS(C26-D26)</f>
        <v>0.28194444444444444</v>
      </c>
      <c r="F26" s="19" t="e">
        <f>ABS(D26-#REF!)</f>
        <v>#REF!</v>
      </c>
    </row>
    <row r="27" spans="1:7" ht="15.75" customHeight="1" thickBot="1" x14ac:dyDescent="0.3">
      <c r="B27" s="10"/>
      <c r="C27" s="13"/>
      <c r="D27" s="13"/>
      <c r="E27" s="13"/>
      <c r="F27" s="19"/>
    </row>
    <row r="28" spans="1:7" ht="15" customHeight="1" x14ac:dyDescent="0.25">
      <c r="B28" s="9" t="s">
        <v>25</v>
      </c>
      <c r="C28" s="11">
        <v>0.26041666666666669</v>
      </c>
      <c r="D28" s="11">
        <v>0.53680555555555554</v>
      </c>
      <c r="E28" s="11">
        <f>ABS(C28-D28)</f>
        <v>0.27638888888888885</v>
      </c>
      <c r="F28" s="19" t="e">
        <f>ABS(D28-#REF!)</f>
        <v>#REF!</v>
      </c>
    </row>
    <row r="29" spans="1:7" ht="15.75" customHeight="1" thickBot="1" x14ac:dyDescent="0.3">
      <c r="B29" s="10"/>
      <c r="C29" s="13"/>
      <c r="D29" s="13"/>
      <c r="E29" s="13"/>
      <c r="F29" s="19"/>
    </row>
    <row r="30" spans="1:7" ht="15" customHeight="1" x14ac:dyDescent="0.25">
      <c r="A30" s="5"/>
      <c r="B30" s="9" t="s">
        <v>26</v>
      </c>
      <c r="C30" s="11">
        <v>0.2673611111111111</v>
      </c>
      <c r="D30" s="11">
        <v>0.55138888888888882</v>
      </c>
      <c r="E30" s="11">
        <f>ABS(C30-D30)</f>
        <v>0.28402777777777771</v>
      </c>
      <c r="F30" s="19" t="e">
        <f>ABS(D30-#REF!)</f>
        <v>#REF!</v>
      </c>
      <c r="G30" s="5"/>
    </row>
    <row r="31" spans="1:7" ht="15.75" customHeight="1" thickBot="1" x14ac:dyDescent="0.3">
      <c r="A31" s="5"/>
      <c r="B31" s="10"/>
      <c r="C31" s="13"/>
      <c r="D31" s="13"/>
      <c r="E31" s="13"/>
      <c r="F31" s="19"/>
      <c r="G31" s="5"/>
    </row>
    <row r="32" spans="1:7" ht="15" customHeight="1" x14ac:dyDescent="0.25">
      <c r="B32" s="9" t="s">
        <v>37</v>
      </c>
      <c r="C32" s="11">
        <v>0.35625000000000001</v>
      </c>
      <c r="D32" s="11">
        <v>0.73125000000000007</v>
      </c>
      <c r="E32" s="11">
        <f>ABS(C32-D32)</f>
        <v>0.37500000000000006</v>
      </c>
      <c r="F32" s="19" t="e">
        <f>ABS(D32-#REF!)</f>
        <v>#REF!</v>
      </c>
    </row>
    <row r="33" spans="2:6" ht="15.75" customHeight="1" thickBot="1" x14ac:dyDescent="0.3">
      <c r="B33" s="10"/>
      <c r="C33" s="13"/>
      <c r="D33" s="13"/>
      <c r="E33" s="13"/>
      <c r="F33" s="19"/>
    </row>
    <row r="34" spans="2:6" ht="15" customHeight="1" x14ac:dyDescent="0.25"/>
    <row r="35" spans="2:6" ht="15.75" customHeight="1" x14ac:dyDescent="0.25"/>
  </sheetData>
  <autoFilter ref="B8:F33">
    <sortState ref="B10:F37">
      <sortCondition ref="D8:D37"/>
    </sortState>
  </autoFilter>
  <mergeCells count="66">
    <mergeCell ref="B2:F3"/>
    <mergeCell ref="B8:B9"/>
    <mergeCell ref="C8:C9"/>
    <mergeCell ref="D8:D9"/>
    <mergeCell ref="E8:E9"/>
    <mergeCell ref="F8:F9"/>
    <mergeCell ref="F12:F13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6:F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20:F21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4:F25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8:F29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32:F33"/>
    <mergeCell ref="B30:B31"/>
    <mergeCell ref="C30:C31"/>
    <mergeCell ref="D30:D31"/>
    <mergeCell ref="E30:E31"/>
    <mergeCell ref="F30:F31"/>
    <mergeCell ref="B32:B33"/>
    <mergeCell ref="C32:C33"/>
    <mergeCell ref="D32:D33"/>
    <mergeCell ref="E32:E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workbookViewId="0">
      <selection activeCell="C17" sqref="C17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4" t="s">
        <v>32</v>
      </c>
      <c r="C2" s="14"/>
      <c r="D2" s="14"/>
      <c r="E2" s="14"/>
      <c r="F2" s="14"/>
      <c r="G2" s="14"/>
    </row>
    <row r="3" spans="1:8" ht="15" customHeight="1" x14ac:dyDescent="0.25">
      <c r="B3" s="14"/>
      <c r="C3" s="14"/>
      <c r="D3" s="14"/>
      <c r="E3" s="14"/>
      <c r="F3" s="14"/>
      <c r="G3" s="14"/>
    </row>
    <row r="5" spans="1:8" ht="21" x14ac:dyDescent="0.35">
      <c r="B5" s="1" t="str">
        <f>Var!B5</f>
        <v>Meet: Savage Invite</v>
      </c>
      <c r="C5" s="2"/>
    </row>
    <row r="6" spans="1:8" ht="21" x14ac:dyDescent="0.35">
      <c r="B6" s="1" t="str">
        <f>Var!B6</f>
        <v>Date: October 1,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5" t="s">
        <v>0</v>
      </c>
      <c r="C8" s="17" t="s">
        <v>1</v>
      </c>
      <c r="D8" s="17" t="s">
        <v>2</v>
      </c>
      <c r="E8" s="17" t="s">
        <v>3</v>
      </c>
      <c r="F8" s="17" t="s">
        <v>4</v>
      </c>
      <c r="G8" s="17" t="s">
        <v>3</v>
      </c>
      <c r="H8" s="2"/>
    </row>
    <row r="9" spans="1:8" ht="19.5" thickBot="1" x14ac:dyDescent="0.35">
      <c r="A9" s="2"/>
      <c r="B9" s="16"/>
      <c r="C9" s="18"/>
      <c r="D9" s="18"/>
      <c r="E9" s="18"/>
      <c r="F9" s="18"/>
      <c r="G9" s="18"/>
      <c r="H9" s="2"/>
    </row>
    <row r="10" spans="1:8" ht="15" customHeight="1" x14ac:dyDescent="0.25">
      <c r="B10" s="9" t="s">
        <v>34</v>
      </c>
      <c r="C10" s="11">
        <v>0.23819444444444446</v>
      </c>
      <c r="D10" s="11">
        <v>0.49027777777777781</v>
      </c>
      <c r="E10" s="11">
        <f t="shared" ref="E10" si="0">ABS(C10-D10)</f>
        <v>0.25208333333333333</v>
      </c>
      <c r="F10" s="11">
        <v>0.73749999999999993</v>
      </c>
      <c r="G10" s="8">
        <f t="shared" ref="G10" si="1">ABS(D10-F10)</f>
        <v>0.24722222222222212</v>
      </c>
    </row>
    <row r="11" spans="1:8" ht="15.75" customHeight="1" thickBot="1" x14ac:dyDescent="0.3">
      <c r="B11" s="10"/>
      <c r="C11" s="13"/>
      <c r="D11" s="13"/>
      <c r="E11" s="13"/>
      <c r="F11" s="13"/>
      <c r="G11" s="8"/>
    </row>
    <row r="12" spans="1:8" ht="15" customHeight="1" x14ac:dyDescent="0.25">
      <c r="B12" s="9" t="s">
        <v>35</v>
      </c>
      <c r="C12" s="11">
        <v>0.24097222222222223</v>
      </c>
      <c r="D12" s="11">
        <v>0.50208333333333333</v>
      </c>
      <c r="E12" s="11">
        <f t="shared" ref="E12" si="2">ABS(C12-D12)</f>
        <v>0.26111111111111107</v>
      </c>
      <c r="F12" s="11">
        <v>0.75347222222222221</v>
      </c>
      <c r="G12" s="8">
        <f t="shared" ref="G12" si="3">ABS(D12-F12)</f>
        <v>0.25138888888888888</v>
      </c>
    </row>
    <row r="13" spans="1:8" ht="15.75" customHeight="1" thickBot="1" x14ac:dyDescent="0.3">
      <c r="B13" s="10"/>
      <c r="C13" s="13"/>
      <c r="D13" s="13"/>
      <c r="E13" s="13"/>
      <c r="F13" s="13"/>
      <c r="G13" s="8"/>
    </row>
    <row r="14" spans="1:8" ht="15" customHeight="1" x14ac:dyDescent="0.25">
      <c r="B14" s="9" t="s">
        <v>33</v>
      </c>
      <c r="C14" s="11">
        <v>0.24583333333333335</v>
      </c>
      <c r="D14" s="11">
        <v>0.51388888888888895</v>
      </c>
      <c r="E14" s="11">
        <f t="shared" ref="E14" si="4">ABS(C14-D14)</f>
        <v>0.2680555555555556</v>
      </c>
      <c r="F14" s="11">
        <v>0.77361111111111114</v>
      </c>
      <c r="G14" s="8">
        <f t="shared" ref="G14" si="5">ABS(D14-F14)</f>
        <v>0.25972222222222219</v>
      </c>
    </row>
    <row r="15" spans="1:8" ht="15.75" customHeight="1" thickBot="1" x14ac:dyDescent="0.3">
      <c r="B15" s="10"/>
      <c r="C15" s="13"/>
      <c r="D15" s="13"/>
      <c r="E15" s="13"/>
      <c r="F15" s="13"/>
      <c r="G15" s="8"/>
    </row>
    <row r="16" spans="1:8" ht="15" customHeight="1" x14ac:dyDescent="0.25"/>
    <row r="17" ht="15.75" customHeight="1" x14ac:dyDescent="0.25"/>
    <row r="18" ht="15" customHeight="1" x14ac:dyDescent="0.25"/>
    <row r="19" ht="15.75" customHeight="1" x14ac:dyDescent="0.25"/>
    <row r="20" ht="15" customHeight="1" x14ac:dyDescent="0.25"/>
    <row r="21" ht="15.75" customHeight="1" x14ac:dyDescent="0.25"/>
    <row r="22" ht="15" customHeight="1" x14ac:dyDescent="0.25"/>
    <row r="23" ht="15.75" customHeight="1" x14ac:dyDescent="0.25"/>
    <row r="24" ht="15" customHeight="1" x14ac:dyDescent="0.25"/>
    <row r="25" ht="15.75" customHeight="1" x14ac:dyDescent="0.25"/>
    <row r="26" ht="15" customHeight="1" x14ac:dyDescent="0.25"/>
    <row r="27" ht="15.75" customHeight="1" x14ac:dyDescent="0.25"/>
    <row r="28" ht="15" customHeight="1" x14ac:dyDescent="0.25"/>
    <row r="29" ht="15.75" customHeight="1" x14ac:dyDescent="0.25"/>
    <row r="30" ht="15" customHeight="1" x14ac:dyDescent="0.25"/>
    <row r="31" ht="15.75" customHeight="1" x14ac:dyDescent="0.25"/>
    <row r="32" ht="15" customHeight="1" x14ac:dyDescent="0.25"/>
    <row r="33" spans="1:2" ht="15.75" customHeight="1" x14ac:dyDescent="0.25"/>
    <row r="34" spans="1:2" ht="15" customHeight="1" x14ac:dyDescent="0.25"/>
    <row r="35" spans="1:2" ht="15.75" customHeight="1" x14ac:dyDescent="0.25"/>
    <row r="36" spans="1:2" ht="15" customHeight="1" x14ac:dyDescent="0.25">
      <c r="A36" s="5"/>
      <c r="B36" s="5"/>
    </row>
    <row r="37" spans="1:2" ht="15.75" customHeight="1" x14ac:dyDescent="0.25">
      <c r="A37" s="5"/>
      <c r="B37" s="5"/>
    </row>
    <row r="38" spans="1:2" ht="15" customHeight="1" x14ac:dyDescent="0.25">
      <c r="A38" s="5"/>
      <c r="B38" s="5"/>
    </row>
    <row r="39" spans="1:2" ht="15.75" customHeight="1" x14ac:dyDescent="0.25">
      <c r="A39" s="5"/>
      <c r="B39" s="5"/>
    </row>
    <row r="40" spans="1:2" ht="15" customHeight="1" x14ac:dyDescent="0.25"/>
    <row r="41" spans="1:2" ht="15.75" customHeight="1" x14ac:dyDescent="0.25"/>
    <row r="42" spans="1:2" ht="15" customHeight="1" x14ac:dyDescent="0.25"/>
    <row r="43" spans="1:2" ht="15.75" customHeight="1" x14ac:dyDescent="0.25"/>
    <row r="44" spans="1:2" ht="15" customHeight="1" x14ac:dyDescent="0.25"/>
    <row r="45" spans="1:2" ht="15.75" customHeight="1" x14ac:dyDescent="0.25"/>
    <row r="46" spans="1:2" ht="15" customHeight="1" x14ac:dyDescent="0.25"/>
    <row r="47" spans="1:2" ht="15.75" customHeight="1" x14ac:dyDescent="0.25"/>
    <row r="48" spans="1:2" ht="15" customHeight="1" x14ac:dyDescent="0.25"/>
    <row r="49" ht="15.75" customHeight="1" x14ac:dyDescent="0.25"/>
    <row r="50" ht="15" customHeight="1" x14ac:dyDescent="0.25"/>
    <row r="51" ht="15.75" customHeight="1" x14ac:dyDescent="0.25"/>
    <row r="52" ht="15" customHeight="1" x14ac:dyDescent="0.25"/>
    <row r="53" ht="15.75" customHeight="1" x14ac:dyDescent="0.25"/>
    <row r="54" ht="15" customHeight="1" x14ac:dyDescent="0.25"/>
    <row r="55" ht="15.75" customHeight="1" x14ac:dyDescent="0.25"/>
    <row r="56" ht="15" customHeight="1" x14ac:dyDescent="0.25"/>
    <row r="57" ht="15.75" customHeight="1" x14ac:dyDescent="0.25"/>
    <row r="58" ht="15" customHeight="1" x14ac:dyDescent="0.25"/>
    <row r="59" ht="15.75" customHeight="1" x14ac:dyDescent="0.25"/>
    <row r="60" ht="15" customHeight="1" x14ac:dyDescent="0.25"/>
    <row r="61" ht="15.75" customHeight="1" x14ac:dyDescent="0.25"/>
    <row r="62" ht="15" customHeight="1" x14ac:dyDescent="0.25"/>
    <row r="63" ht="15.75" customHeight="1" x14ac:dyDescent="0.25"/>
    <row r="64" ht="15" customHeight="1" x14ac:dyDescent="0.25"/>
    <row r="65" ht="15.75" customHeight="1" x14ac:dyDescent="0.25"/>
    <row r="66" ht="15" customHeight="1" x14ac:dyDescent="0.25"/>
    <row r="67" ht="15.75" customHeight="1" x14ac:dyDescent="0.25"/>
    <row r="68" ht="15" customHeight="1" x14ac:dyDescent="0.25"/>
    <row r="69" ht="15.75" customHeight="1" x14ac:dyDescent="0.25"/>
    <row r="70" ht="15" customHeight="1" x14ac:dyDescent="0.25"/>
    <row r="71" ht="15.75" customHeight="1" x14ac:dyDescent="0.25"/>
    <row r="72" ht="15" customHeight="1" x14ac:dyDescent="0.25"/>
    <row r="73" ht="15.75" customHeight="1" x14ac:dyDescent="0.25"/>
    <row r="74" ht="15" customHeight="1" x14ac:dyDescent="0.25"/>
    <row r="75" ht="15.75" customHeight="1" x14ac:dyDescent="0.25"/>
    <row r="76" ht="15" customHeight="1" x14ac:dyDescent="0.25"/>
    <row r="77" ht="15.75" customHeight="1" x14ac:dyDescent="0.25"/>
    <row r="78" ht="15" customHeight="1" x14ac:dyDescent="0.25"/>
    <row r="79" ht="15.75" customHeight="1" x14ac:dyDescent="0.25"/>
    <row r="80" ht="15" customHeight="1" x14ac:dyDescent="0.25"/>
    <row r="81" ht="15.75" customHeight="1" x14ac:dyDescent="0.25"/>
    <row r="82" ht="15" customHeight="1" x14ac:dyDescent="0.25"/>
    <row r="83" ht="15.75" customHeight="1" x14ac:dyDescent="0.25"/>
  </sheetData>
  <mergeCells count="25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FR</vt:lpstr>
      <vt:lpstr>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2016-09-30T14:41:54Z</cp:lastPrinted>
  <dcterms:created xsi:type="dcterms:W3CDTF">2016-08-23T14:27:49Z</dcterms:created>
  <dcterms:modified xsi:type="dcterms:W3CDTF">2016-10-03T12:13:04Z</dcterms:modified>
</cp:coreProperties>
</file>