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FS!$B$8:$G$49</definedName>
    <definedName name="_xlnm._FilterDatabase" localSheetId="2" hidden="1">JV!$B$8:$G$9</definedName>
    <definedName name="_xlnm._FilterDatabase" localSheetId="0" hidden="1">Var!$B$8:$G$29</definedName>
  </definedNames>
  <calcPr calcId="145621"/>
</workbook>
</file>

<file path=xl/calcChain.xml><?xml version="1.0" encoding="utf-8"?>
<calcChain xmlns="http://schemas.openxmlformats.org/spreadsheetml/2006/main">
  <c r="E24" i="3" l="1"/>
  <c r="E10" i="3"/>
  <c r="E18" i="3"/>
  <c r="E14" i="3"/>
  <c r="E12" i="3"/>
  <c r="E16" i="3"/>
  <c r="E32" i="3"/>
  <c r="E30" i="3"/>
  <c r="E22" i="3"/>
  <c r="E26" i="3"/>
  <c r="E28" i="3"/>
  <c r="E20" i="3"/>
  <c r="E36" i="3"/>
  <c r="E34" i="3"/>
  <c r="E12" i="1"/>
  <c r="E20" i="1"/>
  <c r="E16" i="1"/>
  <c r="E22" i="1"/>
  <c r="E24" i="1"/>
  <c r="E18" i="1"/>
  <c r="E26" i="1"/>
  <c r="E14" i="1"/>
  <c r="E28" i="1"/>
  <c r="E10" i="1"/>
  <c r="G14" i="1"/>
  <c r="G10" i="2" l="1"/>
  <c r="G12" i="2"/>
  <c r="G14" i="2"/>
  <c r="G18" i="2"/>
  <c r="G26" i="2"/>
  <c r="G16" i="2"/>
  <c r="G24" i="2"/>
  <c r="G22" i="2"/>
  <c r="G20" i="2"/>
  <c r="G28" i="2"/>
  <c r="G32" i="2"/>
  <c r="G30" i="2"/>
  <c r="G38" i="2"/>
  <c r="G34" i="2"/>
  <c r="G48" i="2"/>
  <c r="G44" i="2"/>
  <c r="G36" i="2"/>
  <c r="G40" i="2"/>
  <c r="G42" i="2"/>
  <c r="G46" i="2"/>
  <c r="E10" i="2"/>
  <c r="E12" i="2"/>
  <c r="E14" i="2"/>
  <c r="E18" i="2"/>
  <c r="E26" i="2"/>
  <c r="E16" i="2"/>
  <c r="E24" i="2"/>
  <c r="E22" i="2"/>
  <c r="E20" i="2"/>
  <c r="E28" i="2"/>
  <c r="E32" i="2"/>
  <c r="E30" i="2"/>
  <c r="E38" i="2"/>
  <c r="E34" i="2"/>
  <c r="E48" i="2"/>
  <c r="E44" i="2"/>
  <c r="E36" i="2"/>
  <c r="E40" i="2"/>
  <c r="E42" i="2"/>
  <c r="E46" i="2"/>
  <c r="G10" i="3"/>
  <c r="G34" i="3"/>
  <c r="G36" i="3"/>
  <c r="G20" i="3"/>
  <c r="G28" i="3"/>
  <c r="G26" i="3"/>
  <c r="G30" i="3"/>
  <c r="G32" i="3"/>
  <c r="G16" i="3"/>
  <c r="G12" i="3"/>
  <c r="G14" i="3"/>
  <c r="G18" i="3"/>
  <c r="G24" i="3"/>
  <c r="B6" i="3" l="1"/>
  <c r="B5" i="3"/>
  <c r="B6" i="2"/>
  <c r="B5" i="2"/>
  <c r="G38" i="3" l="1"/>
  <c r="G22" i="3"/>
  <c r="G40" i="3"/>
  <c r="E38" i="3"/>
  <c r="E40" i="3"/>
  <c r="G12" i="1"/>
  <c r="G22" i="1"/>
  <c r="G16" i="1"/>
  <c r="G20" i="1"/>
  <c r="G18" i="1"/>
  <c r="G28" i="1"/>
  <c r="G24" i="1"/>
  <c r="G26" i="1"/>
  <c r="G10" i="1"/>
</calcChain>
</file>

<file path=xl/sharedStrings.xml><?xml version="1.0" encoding="utf-8"?>
<sst xmlns="http://schemas.openxmlformats.org/spreadsheetml/2006/main" count="68" uniqueCount="53">
  <si>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</si>
  <si>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</si>
  <si>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</si>
  <si>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</si>
  <si>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</si>
  <si>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</si>
  <si>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</si>
  <si>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</si>
  <si>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</si>
  <si>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</si>
  <si>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</si>
  <si>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</si>
  <si>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</si>
  <si>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</si>
  <si>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Nathaniel T</t>
  </si>
  <si>
    <t>Thomas</t>
  </si>
  <si>
    <t>Yoseph</t>
  </si>
  <si>
    <t>Hank</t>
  </si>
  <si>
    <t>Sean</t>
  </si>
  <si>
    <t>Gavin</t>
  </si>
  <si>
    <t>Alex</t>
  </si>
  <si>
    <t>Chris S</t>
  </si>
  <si>
    <t>Andy</t>
  </si>
  <si>
    <t>Luke</t>
  </si>
  <si>
    <t>Dylan</t>
  </si>
  <si>
    <t>Jake</t>
  </si>
  <si>
    <t>Bradley</t>
  </si>
  <si>
    <t>Will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</si>
  <si>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</si>
  <si>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</si>
  <si>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</si>
  <si>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</si>
  <si>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</si>
  <si>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</si>
  <si>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</si>
  <si>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Maverick</t>
  </si>
  <si>
    <t>Trevor</t>
  </si>
  <si>
    <t>David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</si>
  <si>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</si>
  <si>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</si>
  <si>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</si>
  <si>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</si>
  <si>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</si>
  <si>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</si>
  <si>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</si>
  <si>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</si>
  <si>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</si>
  <si>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Connor</t>
  </si>
  <si>
    <t>Meet: Stampede</t>
  </si>
  <si>
    <t>Date: October 8, 2016</t>
  </si>
  <si>
    <t>Joseph</t>
  </si>
  <si>
    <t>Johnny</t>
  </si>
  <si>
    <t>Malcolm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</si>
</sst>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65" fontId="0" fillId="0" borderId="7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zoomScaleNormal="100" workbookViewId="0">
      <selection activeCell="I8" sqref="I8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42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48</v>
      </c>
      <c r="C5" s="2"/>
    </row>
    <row r="6" spans="1:8" ht="21" x14ac:dyDescent="0.35">
      <c r="B6" s="1" t="s">
        <v>49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24</v>
      </c>
      <c r="C10" s="13">
        <v>0.21875</v>
      </c>
      <c r="D10" s="13">
        <v>0.42638888888888887</v>
      </c>
      <c r="E10" s="13">
        <f>ABS(D10-C10)</f>
        <v>0.20763888888888887</v>
      </c>
      <c r="F10" s="13">
        <v>0.62916666666666665</v>
      </c>
      <c r="G10" s="13">
        <f>ABS(D10-F10)</f>
        <v>0.20277777777777778</v>
      </c>
    </row>
    <row r="11" spans="1:8" ht="15.75" customHeight="1" thickBot="1" x14ac:dyDescent="0.3">
      <c r="B11" s="12"/>
      <c r="C11" s="14"/>
      <c r="D11" s="14"/>
      <c r="E11" s="14"/>
      <c r="F11" s="14"/>
      <c r="G11" s="14"/>
    </row>
    <row r="12" spans="1:8" ht="15" customHeight="1" x14ac:dyDescent="0.25">
      <c r="B12" s="11" t="s">
        <v>25</v>
      </c>
      <c r="C12" s="13">
        <v>0.21875</v>
      </c>
      <c r="D12" s="13">
        <v>0.44236111111111115</v>
      </c>
      <c r="E12" s="13">
        <f>ABS(D12-C12)</f>
        <v>0.22361111111111115</v>
      </c>
      <c r="F12" s="13">
        <v>0.65972222222222221</v>
      </c>
      <c r="G12" s="15">
        <f>ABS(D12-F12)</f>
        <v>0.21736111111111106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>
      <c r="B14" s="11" t="s">
        <v>12</v>
      </c>
      <c r="C14" s="13">
        <v>0.22152777777777777</v>
      </c>
      <c r="D14" s="13">
        <v>0.44513888888888892</v>
      </c>
      <c r="E14" s="13">
        <f>ABS(D14-C14)</f>
        <v>0.22361111111111115</v>
      </c>
      <c r="F14" s="13">
        <v>0.6645833333333333</v>
      </c>
      <c r="G14" s="15">
        <f>ABS(D14-F14)</f>
        <v>0.21944444444444439</v>
      </c>
    </row>
    <row r="15" spans="1:8" ht="15.75" customHeight="1" thickBot="1" x14ac:dyDescent="0.3">
      <c r="B15" s="12"/>
      <c r="C15" s="14"/>
      <c r="D15" s="14"/>
      <c r="E15" s="14"/>
      <c r="F15" s="14"/>
      <c r="G15" s="15"/>
    </row>
    <row r="16" spans="1:8" ht="15" customHeight="1" x14ac:dyDescent="0.25">
      <c r="B16" s="11" t="s">
        <v>21</v>
      </c>
      <c r="C16" s="13">
        <v>0.21875</v>
      </c>
      <c r="D16" s="13">
        <v>0.4458333333333333</v>
      </c>
      <c r="E16" s="13">
        <f>ABS(D16-C16)</f>
        <v>0.2270833333333333</v>
      </c>
      <c r="F16" s="13">
        <v>0.66875000000000007</v>
      </c>
      <c r="G16" s="15">
        <f>ABS(D16-F16)</f>
        <v>0.22291666666666676</v>
      </c>
    </row>
    <row r="17" spans="2:7" ht="15.75" customHeight="1" thickBot="1" x14ac:dyDescent="0.3">
      <c r="B17" s="12"/>
      <c r="C17" s="14"/>
      <c r="D17" s="14"/>
      <c r="E17" s="14"/>
      <c r="F17" s="14"/>
      <c r="G17" s="15"/>
    </row>
    <row r="18" spans="2:7" ht="15" customHeight="1" x14ac:dyDescent="0.25">
      <c r="B18" s="11" t="s">
        <v>6</v>
      </c>
      <c r="C18" s="13">
        <v>0.21875</v>
      </c>
      <c r="D18" s="13">
        <v>0.44861111111111113</v>
      </c>
      <c r="E18" s="13">
        <f>ABS(D18-C18)</f>
        <v>0.22986111111111113</v>
      </c>
      <c r="F18" s="13">
        <v>0.66875000000000007</v>
      </c>
      <c r="G18" s="15">
        <f>ABS(D18-F18)</f>
        <v>0.22013888888888894</v>
      </c>
    </row>
    <row r="19" spans="2:7" ht="15.75" customHeight="1" thickBot="1" x14ac:dyDescent="0.3">
      <c r="B19" s="12"/>
      <c r="C19" s="14"/>
      <c r="D19" s="14"/>
      <c r="E19" s="14"/>
      <c r="F19" s="14"/>
      <c r="G19" s="15"/>
    </row>
    <row r="20" spans="2:7" ht="15" customHeight="1" x14ac:dyDescent="0.25">
      <c r="B20" s="11" t="s">
        <v>27</v>
      </c>
      <c r="C20" s="13">
        <v>0.21944444444444444</v>
      </c>
      <c r="D20" s="13">
        <v>0.4465277777777778</v>
      </c>
      <c r="E20" s="13">
        <f>ABS(D20-C20)</f>
        <v>0.22708333333333336</v>
      </c>
      <c r="F20" s="13">
        <v>0.67083333333333339</v>
      </c>
      <c r="G20" s="15">
        <f>ABS(D20-F20)</f>
        <v>0.22430555555555559</v>
      </c>
    </row>
    <row r="21" spans="2:7" ht="15.75" customHeight="1" thickBot="1" x14ac:dyDescent="0.3">
      <c r="B21" s="12"/>
      <c r="C21" s="14"/>
      <c r="D21" s="14"/>
      <c r="E21" s="14"/>
      <c r="F21" s="14"/>
      <c r="G21" s="15"/>
    </row>
    <row r="22" spans="2:7" ht="15" customHeight="1" x14ac:dyDescent="0.25">
      <c r="B22" s="11" t="s">
        <v>26</v>
      </c>
      <c r="C22" s="13">
        <v>0.21875</v>
      </c>
      <c r="D22" s="13">
        <v>0.4458333333333333</v>
      </c>
      <c r="E22" s="13">
        <f>ABS(D22-C22)</f>
        <v>0.2270833333333333</v>
      </c>
      <c r="F22" s="13">
        <v>0.67569444444444438</v>
      </c>
      <c r="G22" s="15">
        <f>ABS(D22-F22)</f>
        <v>0.22986111111111107</v>
      </c>
    </row>
    <row r="23" spans="2:7" ht="15.75" customHeight="1" thickBot="1" x14ac:dyDescent="0.3">
      <c r="B23" s="12"/>
      <c r="C23" s="14"/>
      <c r="D23" s="14"/>
      <c r="E23" s="14"/>
      <c r="F23" s="14"/>
      <c r="G23" s="15"/>
    </row>
    <row r="24" spans="2:7" ht="18.75" customHeight="1" x14ac:dyDescent="0.25">
      <c r="B24" s="11" t="s">
        <v>23</v>
      </c>
      <c r="C24" s="13">
        <v>0.21875</v>
      </c>
      <c r="D24" s="13">
        <v>0.44930555555555557</v>
      </c>
      <c r="E24" s="13">
        <f>ABS(D24-C24)</f>
        <v>0.23055555555555557</v>
      </c>
      <c r="F24" s="13">
        <v>0.67569444444444438</v>
      </c>
      <c r="G24" s="25">
        <f>ABS(D24-F24)</f>
        <v>0.22638888888888881</v>
      </c>
    </row>
    <row r="25" spans="2:7" ht="15.75" thickBot="1" x14ac:dyDescent="0.3">
      <c r="B25" s="12"/>
      <c r="C25" s="14"/>
      <c r="D25" s="14"/>
      <c r="E25" s="14"/>
      <c r="F25" s="14"/>
      <c r="G25" s="26"/>
    </row>
    <row r="26" spans="2:7" ht="15" customHeight="1" x14ac:dyDescent="0.25">
      <c r="B26" s="11" t="s">
        <v>15</v>
      </c>
      <c r="C26" s="13">
        <v>0.22152777777777777</v>
      </c>
      <c r="D26" s="13">
        <v>0.45416666666666666</v>
      </c>
      <c r="E26" s="13">
        <f>ABS(D26-C26)</f>
        <v>0.2326388888888889</v>
      </c>
      <c r="F26" s="13">
        <v>0.69513888888888886</v>
      </c>
      <c r="G26" s="25">
        <f>ABS(D26-F26)</f>
        <v>0.2409722222222222</v>
      </c>
    </row>
    <row r="27" spans="2:7" ht="15.75" customHeight="1" thickBot="1" x14ac:dyDescent="0.3">
      <c r="B27" s="12"/>
      <c r="C27" s="14"/>
      <c r="D27" s="14"/>
      <c r="E27" s="14"/>
      <c r="F27" s="14"/>
      <c r="G27" s="26"/>
    </row>
    <row r="28" spans="2:7" ht="15" customHeight="1" x14ac:dyDescent="0.25">
      <c r="B28" s="16" t="s">
        <v>5</v>
      </c>
      <c r="C28" s="15">
        <v>0.21944444444444444</v>
      </c>
      <c r="D28" s="15">
        <v>0.46180555555555558</v>
      </c>
      <c r="E28" s="13">
        <f>ABS(D28-C28)</f>
        <v>0.24236111111111114</v>
      </c>
      <c r="F28" s="15">
        <v>0.6972222222222223</v>
      </c>
      <c r="G28" s="15">
        <f>ABS(D28-F28)</f>
        <v>0.23541666666666672</v>
      </c>
    </row>
    <row r="29" spans="2:7" ht="15.75" customHeight="1" thickBot="1" x14ac:dyDescent="0.3">
      <c r="B29" s="17"/>
      <c r="C29" s="15"/>
      <c r="D29" s="15"/>
      <c r="E29" s="14"/>
      <c r="F29" s="15"/>
      <c r="G29" s="15"/>
    </row>
    <row r="34" spans="1:1" ht="15" customHeight="1" x14ac:dyDescent="0.25"/>
    <row r="35" spans="1:1" ht="15.75" customHeight="1" x14ac:dyDescent="0.25"/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>
      <c r="A40" s="5"/>
    </row>
    <row r="41" spans="1:1" ht="15.75" customHeight="1" x14ac:dyDescent="0.25">
      <c r="A41" s="5"/>
    </row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29">
    <sortState ref="B10:G29">
      <sortCondition ref="F8:F29"/>
    </sortState>
  </autoFilter>
  <mergeCells count="67">
    <mergeCell ref="G24:G25"/>
    <mergeCell ref="E24:E25"/>
    <mergeCell ref="E26:E27"/>
    <mergeCell ref="G26:G27"/>
    <mergeCell ref="B28:B29"/>
    <mergeCell ref="C28:C29"/>
    <mergeCell ref="D28:D29"/>
    <mergeCell ref="E28:E29"/>
    <mergeCell ref="F28:F29"/>
    <mergeCell ref="G28:G29"/>
    <mergeCell ref="G22:G23"/>
    <mergeCell ref="B26:B27"/>
    <mergeCell ref="C26:C27"/>
    <mergeCell ref="D26:D27"/>
    <mergeCell ref="F26:F27"/>
    <mergeCell ref="B24:B25"/>
    <mergeCell ref="C24:C25"/>
    <mergeCell ref="D24:D25"/>
    <mergeCell ref="F24:F25"/>
    <mergeCell ref="B22:B23"/>
    <mergeCell ref="C22:C23"/>
    <mergeCell ref="D22:D23"/>
    <mergeCell ref="E22:E23"/>
    <mergeCell ref="F22:F23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zoomScaleNormal="100" workbookViewId="0">
      <selection activeCell="B50" sqref="B50:G172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42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Stampede</v>
      </c>
      <c r="C5" s="2"/>
    </row>
    <row r="6" spans="1:8" ht="21" x14ac:dyDescent="0.35">
      <c r="B6" s="1" t="str">
        <f>Var!B6</f>
        <v>Date: October 8,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27"/>
      <c r="D9" s="27"/>
      <c r="E9" s="27"/>
      <c r="F9" s="27"/>
      <c r="G9" s="27"/>
      <c r="H9" s="2"/>
    </row>
    <row r="10" spans="1:8" ht="15" customHeight="1" x14ac:dyDescent="0.25">
      <c r="B10" s="16" t="s">
        <v>46</v>
      </c>
      <c r="C10" s="15">
        <v>0.21944444444444444</v>
      </c>
      <c r="D10" s="15">
        <v>0.4548611111111111</v>
      </c>
      <c r="E10" s="15">
        <f>ABS(C10-D10)</f>
        <v>0.23541666666666666</v>
      </c>
      <c r="F10" s="15">
        <v>0.6777777777777777</v>
      </c>
      <c r="G10" s="15">
        <f>ABS(D10-F10)</f>
        <v>0.2229166666666666</v>
      </c>
    </row>
    <row r="11" spans="1:8" ht="15.75" customHeight="1" thickBot="1" x14ac:dyDescent="0.3">
      <c r="B11" s="17"/>
      <c r="C11" s="15"/>
      <c r="D11" s="15"/>
      <c r="E11" s="15"/>
      <c r="F11" s="15"/>
      <c r="G11" s="15"/>
    </row>
    <row r="12" spans="1:8" ht="15" customHeight="1" x14ac:dyDescent="0.25">
      <c r="B12" s="16" t="s">
        <v>35</v>
      </c>
      <c r="C12" s="15">
        <v>0.21944444444444444</v>
      </c>
      <c r="D12" s="15">
        <v>0.45277777777777778</v>
      </c>
      <c r="E12" s="15">
        <f>ABS(C12-D12)</f>
        <v>0.23333333333333334</v>
      </c>
      <c r="F12" s="15">
        <v>0.69097222222222221</v>
      </c>
      <c r="G12" s="15">
        <f>ABS(D12-F12)</f>
        <v>0.23819444444444443</v>
      </c>
    </row>
    <row r="13" spans="1:8" ht="15.75" customHeight="1" thickBot="1" x14ac:dyDescent="0.3">
      <c r="B13" s="17"/>
      <c r="C13" s="15"/>
      <c r="D13" s="15"/>
      <c r="E13" s="15"/>
      <c r="F13" s="15"/>
      <c r="G13" s="15"/>
    </row>
    <row r="14" spans="1:8" ht="15" customHeight="1" x14ac:dyDescent="0.25">
      <c r="B14" s="16" t="s">
        <v>28</v>
      </c>
      <c r="C14" s="15">
        <v>0.22500000000000001</v>
      </c>
      <c r="D14" s="15">
        <v>0.46875</v>
      </c>
      <c r="E14" s="15">
        <f>ABS(C14-D14)</f>
        <v>0.24374999999999999</v>
      </c>
      <c r="F14" s="15">
        <v>0.70347222222222217</v>
      </c>
      <c r="G14" s="15">
        <f>ABS(D14-F14)</f>
        <v>0.23472222222222217</v>
      </c>
    </row>
    <row r="15" spans="1:8" ht="15.75" customHeight="1" thickBot="1" x14ac:dyDescent="0.3">
      <c r="B15" s="17"/>
      <c r="C15" s="15"/>
      <c r="D15" s="15"/>
      <c r="E15" s="15"/>
      <c r="F15" s="15"/>
      <c r="G15" s="15"/>
    </row>
    <row r="16" spans="1:8" ht="15" customHeight="1" x14ac:dyDescent="0.25">
      <c r="B16" s="16" t="s">
        <v>29</v>
      </c>
      <c r="C16" s="15">
        <v>0.22638888888888889</v>
      </c>
      <c r="D16" s="15">
        <v>0.47083333333333338</v>
      </c>
      <c r="E16" s="15">
        <f>ABS(C16-D16)</f>
        <v>0.24444444444444449</v>
      </c>
      <c r="F16" s="15">
        <v>0.70694444444444438</v>
      </c>
      <c r="G16" s="15">
        <f>ABS(D16-F16)</f>
        <v>0.23611111111111099</v>
      </c>
    </row>
    <row r="17" spans="2:7" ht="15.75" customHeight="1" thickBot="1" x14ac:dyDescent="0.3">
      <c r="B17" s="17"/>
      <c r="C17" s="15"/>
      <c r="D17" s="15"/>
      <c r="E17" s="15"/>
      <c r="F17" s="15"/>
      <c r="G17" s="15"/>
    </row>
    <row r="18" spans="2:7" ht="15" customHeight="1" x14ac:dyDescent="0.25">
      <c r="B18" s="16" t="s">
        <v>44</v>
      </c>
      <c r="C18" s="15">
        <v>0.22777777777777777</v>
      </c>
      <c r="D18" s="15">
        <v>0.47638888888888892</v>
      </c>
      <c r="E18" s="15">
        <f>ABS(C18-D18)</f>
        <v>0.24861111111111114</v>
      </c>
      <c r="F18" s="15">
        <v>0.71666666666666667</v>
      </c>
      <c r="G18" s="15">
        <f>ABS(D18-F18)</f>
        <v>0.24027777777777776</v>
      </c>
    </row>
    <row r="19" spans="2:7" ht="15.75" customHeight="1" thickBot="1" x14ac:dyDescent="0.3">
      <c r="B19" s="17"/>
      <c r="C19" s="15"/>
      <c r="D19" s="15"/>
      <c r="E19" s="15"/>
      <c r="F19" s="15"/>
      <c r="G19" s="15"/>
    </row>
    <row r="20" spans="2:7" ht="15" customHeight="1" x14ac:dyDescent="0.25">
      <c r="B20" s="16" t="s">
        <v>40</v>
      </c>
      <c r="C20" s="15">
        <v>0.23055555555555554</v>
      </c>
      <c r="D20" s="15">
        <v>0.48125000000000001</v>
      </c>
      <c r="E20" s="15">
        <f>ABS(C20-D20)</f>
        <v>0.25069444444444444</v>
      </c>
      <c r="F20" s="15">
        <v>0.72361111111111109</v>
      </c>
      <c r="G20" s="15">
        <f>ABS(D20-F20)</f>
        <v>0.24236111111111108</v>
      </c>
    </row>
    <row r="21" spans="2:7" ht="15.75" customHeight="1" thickBot="1" x14ac:dyDescent="0.3">
      <c r="B21" s="17"/>
      <c r="C21" s="15"/>
      <c r="D21" s="15"/>
      <c r="E21" s="15"/>
      <c r="F21" s="15"/>
      <c r="G21" s="15"/>
    </row>
    <row r="22" spans="2:7" ht="15" customHeight="1" x14ac:dyDescent="0.25">
      <c r="B22" s="16" t="s">
        <v>30</v>
      </c>
      <c r="C22" s="15">
        <v>0.23055555555555554</v>
      </c>
      <c r="D22" s="15">
        <v>0.4861111111111111</v>
      </c>
      <c r="E22" s="15">
        <f>ABS(C22-D22)</f>
        <v>0.25555555555555554</v>
      </c>
      <c r="F22" s="15">
        <v>0.73819444444444438</v>
      </c>
      <c r="G22" s="15">
        <f>ABS(D22-F22)</f>
        <v>0.25208333333333327</v>
      </c>
    </row>
    <row r="23" spans="2:7" ht="15.75" customHeight="1" thickBot="1" x14ac:dyDescent="0.3">
      <c r="B23" s="17"/>
      <c r="C23" s="15"/>
      <c r="D23" s="15"/>
      <c r="E23" s="15"/>
      <c r="F23" s="15"/>
      <c r="G23" s="15"/>
    </row>
    <row r="24" spans="2:7" ht="15" customHeight="1" x14ac:dyDescent="0.25">
      <c r="B24" s="16" t="s">
        <v>41</v>
      </c>
      <c r="C24" s="15">
        <v>0.22847222222222222</v>
      </c>
      <c r="D24" s="15">
        <v>0.48680555555555555</v>
      </c>
      <c r="E24" s="15">
        <f>ABS(C24-D24)</f>
        <v>0.2583333333333333</v>
      </c>
      <c r="F24" s="15">
        <v>0.73958333333333337</v>
      </c>
      <c r="G24" s="15">
        <f>ABS(D24-F24)</f>
        <v>0.25277777777777782</v>
      </c>
    </row>
    <row r="25" spans="2:7" ht="15.75" customHeight="1" thickBot="1" x14ac:dyDescent="0.3">
      <c r="B25" s="17"/>
      <c r="C25" s="15"/>
      <c r="D25" s="15"/>
      <c r="E25" s="15"/>
      <c r="F25" s="15"/>
      <c r="G25" s="15"/>
    </row>
    <row r="26" spans="2:7" ht="15" customHeight="1" x14ac:dyDescent="0.25">
      <c r="B26" s="16" t="s">
        <v>45</v>
      </c>
      <c r="C26" s="15">
        <v>0.22916666666666666</v>
      </c>
      <c r="D26" s="15">
        <v>0.49513888888888885</v>
      </c>
      <c r="E26" s="15">
        <f>ABS(C26-D26)</f>
        <v>0.26597222222222217</v>
      </c>
      <c r="F26" s="15">
        <v>0.74722222222222223</v>
      </c>
      <c r="G26" s="15">
        <f>ABS(D26-F26)</f>
        <v>0.25208333333333338</v>
      </c>
    </row>
    <row r="27" spans="2:7" ht="15.75" customHeight="1" thickBot="1" x14ac:dyDescent="0.3">
      <c r="B27" s="17"/>
      <c r="C27" s="15"/>
      <c r="D27" s="15"/>
      <c r="E27" s="15"/>
      <c r="F27" s="15"/>
      <c r="G27" s="15"/>
    </row>
    <row r="28" spans="2:7" ht="15" customHeight="1" x14ac:dyDescent="0.25">
      <c r="B28" s="16" t="s">
        <v>31</v>
      </c>
      <c r="C28" s="15">
        <v>0.23611111111111113</v>
      </c>
      <c r="D28" s="15">
        <v>0.49652777777777773</v>
      </c>
      <c r="E28" s="15">
        <f>ABS(C28-D28)</f>
        <v>0.26041666666666663</v>
      </c>
      <c r="F28" s="15">
        <v>0.74861111111111101</v>
      </c>
      <c r="G28" s="15">
        <f>ABS(D28-F28)</f>
        <v>0.25208333333333327</v>
      </c>
    </row>
    <row r="29" spans="2:7" ht="15.75" customHeight="1" thickBot="1" x14ac:dyDescent="0.3">
      <c r="B29" s="17"/>
      <c r="C29" s="15"/>
      <c r="D29" s="15"/>
      <c r="E29" s="15"/>
      <c r="F29" s="15"/>
      <c r="G29" s="15"/>
    </row>
    <row r="30" spans="2:7" ht="15" customHeight="1" x14ac:dyDescent="0.25">
      <c r="B30" s="16" t="s">
        <v>43</v>
      </c>
      <c r="C30" s="15">
        <v>0.23611111111111113</v>
      </c>
      <c r="D30" s="15">
        <v>0.49652777777777773</v>
      </c>
      <c r="E30" s="15">
        <f>ABS(C30-D30)</f>
        <v>0.26041666666666663</v>
      </c>
      <c r="F30" s="15">
        <v>0.74930555555555556</v>
      </c>
      <c r="G30" s="15">
        <f>ABS(D30-F30)</f>
        <v>0.25277777777777782</v>
      </c>
    </row>
    <row r="31" spans="2:7" ht="15.75" customHeight="1" thickBot="1" x14ac:dyDescent="0.3">
      <c r="B31" s="17"/>
      <c r="C31" s="15"/>
      <c r="D31" s="15"/>
      <c r="E31" s="15"/>
      <c r="F31" s="15"/>
      <c r="G31" s="15"/>
    </row>
    <row r="32" spans="2:7" ht="15" customHeight="1" x14ac:dyDescent="0.25">
      <c r="B32" s="16" t="s">
        <v>34</v>
      </c>
      <c r="C32" s="15">
        <v>0.23750000000000002</v>
      </c>
      <c r="D32" s="15">
        <v>0.5</v>
      </c>
      <c r="E32" s="15">
        <f>ABS(C32-D32)</f>
        <v>0.26249999999999996</v>
      </c>
      <c r="F32" s="15">
        <v>0.75902777777777775</v>
      </c>
      <c r="G32" s="15">
        <f>ABS(D32-F32)</f>
        <v>0.25902777777777775</v>
      </c>
    </row>
    <row r="33" spans="1:8" ht="15.75" customHeight="1" thickBot="1" x14ac:dyDescent="0.3">
      <c r="B33" s="17"/>
      <c r="C33" s="15"/>
      <c r="D33" s="15"/>
      <c r="E33" s="15"/>
      <c r="F33" s="15"/>
      <c r="G33" s="15"/>
    </row>
    <row r="34" spans="1:8" ht="15" customHeight="1" x14ac:dyDescent="0.25">
      <c r="B34" s="16" t="s">
        <v>38</v>
      </c>
      <c r="C34" s="15">
        <v>0.26180555555555557</v>
      </c>
      <c r="D34" s="15">
        <v>0.52777777777777779</v>
      </c>
      <c r="E34" s="15">
        <f>ABS(C34-D34)</f>
        <v>0.26597222222222222</v>
      </c>
      <c r="F34" s="15">
        <v>0.79305555555555562</v>
      </c>
      <c r="G34" s="15">
        <f>ABS(D34-F34)</f>
        <v>0.26527777777777783</v>
      </c>
    </row>
    <row r="35" spans="1:8" ht="15.75" customHeight="1" thickBot="1" x14ac:dyDescent="0.3">
      <c r="B35" s="17"/>
      <c r="C35" s="15"/>
      <c r="D35" s="15"/>
      <c r="E35" s="15"/>
      <c r="F35" s="15"/>
      <c r="G35" s="15"/>
    </row>
    <row r="36" spans="1:8" ht="15" customHeight="1" x14ac:dyDescent="0.25">
      <c r="B36" s="16" t="s">
        <v>39</v>
      </c>
      <c r="C36" s="15">
        <v>0.26180555555555557</v>
      </c>
      <c r="D36" s="15">
        <v>0.52916666666666667</v>
      </c>
      <c r="E36" s="15">
        <f>ABS(C36-D36)</f>
        <v>0.2673611111111111</v>
      </c>
      <c r="F36" s="15">
        <v>0.79861111111111116</v>
      </c>
      <c r="G36" s="15">
        <f>ABS(D36-F36)</f>
        <v>0.26944444444444449</v>
      </c>
    </row>
    <row r="37" spans="1:8" ht="15.75" customHeight="1" thickBot="1" x14ac:dyDescent="0.3">
      <c r="B37" s="17"/>
      <c r="C37" s="15"/>
      <c r="D37" s="15"/>
      <c r="E37" s="15"/>
      <c r="F37" s="15"/>
      <c r="G37" s="15"/>
    </row>
    <row r="38" spans="1:8" ht="15" customHeight="1" x14ac:dyDescent="0.25">
      <c r="A38" s="5"/>
      <c r="B38" s="16" t="s">
        <v>32</v>
      </c>
      <c r="C38" s="15">
        <v>0.2638888888888889</v>
      </c>
      <c r="D38" s="15">
        <v>0.52986111111111112</v>
      </c>
      <c r="E38" s="15">
        <f>ABS(C38-D38)</f>
        <v>0.26597222222222222</v>
      </c>
      <c r="F38" s="15">
        <v>0.8027777777777777</v>
      </c>
      <c r="G38" s="15">
        <f>ABS(D38-F38)</f>
        <v>0.27291666666666659</v>
      </c>
      <c r="H38" s="5"/>
    </row>
    <row r="39" spans="1:8" ht="15.75" customHeight="1" thickBot="1" x14ac:dyDescent="0.3">
      <c r="A39" s="5"/>
      <c r="B39" s="17"/>
      <c r="C39" s="15"/>
      <c r="D39" s="15"/>
      <c r="E39" s="15"/>
      <c r="F39" s="15"/>
      <c r="G39" s="15"/>
      <c r="H39" s="5"/>
    </row>
    <row r="40" spans="1:8" ht="15" customHeight="1" x14ac:dyDescent="0.25">
      <c r="A40" s="5"/>
      <c r="B40" s="16" t="s">
        <v>33</v>
      </c>
      <c r="C40" s="15">
        <v>0.26180555555555557</v>
      </c>
      <c r="D40" s="15">
        <v>0.5444444444444444</v>
      </c>
      <c r="E40" s="15">
        <f>ABS(C40-D40)</f>
        <v>0.28263888888888883</v>
      </c>
      <c r="F40" s="15">
        <v>0.81736111111111109</v>
      </c>
      <c r="G40" s="15">
        <f>ABS(D40-F40)</f>
        <v>0.2729166666666667</v>
      </c>
      <c r="H40" s="5"/>
    </row>
    <row r="41" spans="1:8" ht="15.75" customHeight="1" thickBot="1" x14ac:dyDescent="0.3">
      <c r="A41" s="5"/>
      <c r="B41" s="17"/>
      <c r="C41" s="15"/>
      <c r="D41" s="15"/>
      <c r="E41" s="15"/>
      <c r="F41" s="15"/>
      <c r="G41" s="15"/>
      <c r="H41" s="5"/>
    </row>
    <row r="42" spans="1:8" ht="15" customHeight="1" x14ac:dyDescent="0.25">
      <c r="B42" s="16" t="s">
        <v>36</v>
      </c>
      <c r="C42" s="15"/>
      <c r="D42" s="15">
        <v>0.56319444444444444</v>
      </c>
      <c r="E42" s="15">
        <f>ABS(C42-D42)</f>
        <v>0.56319444444444444</v>
      </c>
      <c r="F42" s="15">
        <v>0.84375</v>
      </c>
      <c r="G42" s="15">
        <f>ABS(D42-F42)</f>
        <v>0.28055555555555556</v>
      </c>
    </row>
    <row r="43" spans="1:8" ht="15.75" customHeight="1" thickBot="1" x14ac:dyDescent="0.3">
      <c r="B43" s="17"/>
      <c r="C43" s="15"/>
      <c r="D43" s="15"/>
      <c r="E43" s="15"/>
      <c r="F43" s="15"/>
      <c r="G43" s="15"/>
    </row>
    <row r="44" spans="1:8" ht="15" customHeight="1" x14ac:dyDescent="0.25">
      <c r="B44" s="16" t="s">
        <v>37</v>
      </c>
      <c r="C44" s="15">
        <v>0.2638888888888889</v>
      </c>
      <c r="D44" s="15">
        <v>0.55555555555555558</v>
      </c>
      <c r="E44" s="15">
        <f>ABS(C44-D44)</f>
        <v>0.29166666666666669</v>
      </c>
      <c r="F44" s="15">
        <v>0.84722222222222221</v>
      </c>
      <c r="G44" s="15">
        <f>ABS(D44-F44)</f>
        <v>0.29166666666666663</v>
      </c>
    </row>
    <row r="45" spans="1:8" ht="15.75" customHeight="1" thickBot="1" x14ac:dyDescent="0.3">
      <c r="B45" s="17"/>
      <c r="C45" s="15"/>
      <c r="D45" s="15"/>
      <c r="E45" s="15"/>
      <c r="F45" s="15"/>
      <c r="G45" s="15"/>
    </row>
    <row r="46" spans="1:8" ht="15" customHeight="1" x14ac:dyDescent="0.25">
      <c r="B46" s="16" t="s">
        <v>47</v>
      </c>
      <c r="C46" s="15"/>
      <c r="D46" s="15">
        <v>0.73541666666666661</v>
      </c>
      <c r="E46" s="15">
        <f>ABS(C46-D46)</f>
        <v>0.73541666666666661</v>
      </c>
      <c r="F46" s="15">
        <v>1.0777777777777777</v>
      </c>
      <c r="G46" s="15">
        <f>ABS(D46-F46)</f>
        <v>0.34236111111111112</v>
      </c>
    </row>
    <row r="47" spans="1:8" ht="15.75" customHeight="1" thickBot="1" x14ac:dyDescent="0.3">
      <c r="B47" s="17"/>
      <c r="C47" s="15"/>
      <c r="D47" s="15"/>
      <c r="E47" s="15"/>
      <c r="F47" s="15"/>
      <c r="G47" s="15"/>
    </row>
    <row r="48" spans="1:8" ht="15" customHeight="1" x14ac:dyDescent="0.25">
      <c r="B48" s="16" t="s">
        <v>50</v>
      </c>
      <c r="C48" s="15">
        <v>0.30208333333333331</v>
      </c>
      <c r="D48" s="15">
        <v>0.65416666666666667</v>
      </c>
      <c r="E48" s="15">
        <f>ABS(C48-D48)</f>
        <v>0.35208333333333336</v>
      </c>
      <c r="F48" s="15"/>
      <c r="G48" s="15">
        <f>ABS(D48-F48)</f>
        <v>0.65416666666666667</v>
      </c>
    </row>
    <row r="49" spans="2:7" ht="15.75" customHeight="1" thickBot="1" x14ac:dyDescent="0.3">
      <c r="B49" s="17"/>
      <c r="C49" s="15"/>
      <c r="D49" s="15"/>
      <c r="E49" s="15"/>
      <c r="F49" s="15"/>
      <c r="G49" s="15"/>
    </row>
    <row r="50" spans="2:7" ht="15" customHeight="1" x14ac:dyDescent="0.25"/>
    <row r="51" spans="2:7" ht="15.75" customHeight="1" x14ac:dyDescent="0.25"/>
    <row r="52" spans="2:7" ht="15" customHeight="1" x14ac:dyDescent="0.25"/>
    <row r="53" spans="2:7" ht="15.75" customHeight="1" x14ac:dyDescent="0.25"/>
    <row r="54" spans="2:7" ht="15" customHeight="1" x14ac:dyDescent="0.25"/>
    <row r="55" spans="2:7" ht="15.75" customHeight="1" x14ac:dyDescent="0.25"/>
    <row r="56" spans="2:7" ht="15" customHeight="1" x14ac:dyDescent="0.25"/>
    <row r="57" spans="2:7" ht="15.75" customHeight="1" x14ac:dyDescent="0.25"/>
    <row r="58" spans="2:7" ht="15" customHeight="1" x14ac:dyDescent="0.25"/>
    <row r="59" spans="2:7" ht="15.75" customHeight="1" x14ac:dyDescent="0.25"/>
    <row r="60" spans="2:7" ht="15" customHeight="1" x14ac:dyDescent="0.25"/>
    <row r="61" spans="2:7" ht="15.75" customHeight="1" x14ac:dyDescent="0.25"/>
    <row r="62" spans="2:7" ht="15" customHeight="1" x14ac:dyDescent="0.25"/>
    <row r="63" spans="2:7" ht="15.75" customHeight="1" x14ac:dyDescent="0.25"/>
    <row r="64" spans="2:7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49">
    <sortState ref="B10:G49">
      <sortCondition ref="F8:F49"/>
    </sortState>
  </autoFilter>
  <mergeCells count="127"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F43" sqref="F4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42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Stampede</v>
      </c>
      <c r="C5" s="2"/>
    </row>
    <row r="6" spans="1:8" ht="21" x14ac:dyDescent="0.35">
      <c r="B6" s="1" t="str">
        <f>Var!B6</f>
        <v>Date: October 8,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19</v>
      </c>
      <c r="C10" s="13">
        <v>0.21805555555555556</v>
      </c>
      <c r="D10" s="13">
        <v>0.4604166666666667</v>
      </c>
      <c r="E10" s="20">
        <f>ABS(C10-D10)</f>
        <v>0.24236111111111114</v>
      </c>
      <c r="F10" s="13">
        <v>0.68819444444444444</v>
      </c>
      <c r="G10" s="15">
        <f>ABS(D10-F10)</f>
        <v>0.22777777777777775</v>
      </c>
    </row>
    <row r="11" spans="1:8" ht="15.75" customHeight="1" thickBot="1" x14ac:dyDescent="0.3">
      <c r="B11" s="12"/>
      <c r="C11" s="14"/>
      <c r="D11" s="14"/>
      <c r="E11" s="21"/>
      <c r="F11" s="14"/>
      <c r="G11" s="15"/>
    </row>
    <row r="12" spans="1:8" ht="15" customHeight="1" x14ac:dyDescent="0.25">
      <c r="B12" s="11" t="s">
        <v>17</v>
      </c>
      <c r="C12" s="13">
        <v>0.21944444444444444</v>
      </c>
      <c r="D12" s="13">
        <v>0.45624999999999999</v>
      </c>
      <c r="E12" s="20">
        <f>ABS(C12-D12)</f>
        <v>0.23680555555555555</v>
      </c>
      <c r="F12" s="13">
        <v>0.68958333333333333</v>
      </c>
      <c r="G12" s="15">
        <f>ABS(D12-F12)</f>
        <v>0.23333333333333334</v>
      </c>
    </row>
    <row r="13" spans="1:8" ht="15.75" customHeight="1" thickBot="1" x14ac:dyDescent="0.3">
      <c r="B13" s="12"/>
      <c r="C13" s="14"/>
      <c r="D13" s="14"/>
      <c r="E13" s="21"/>
      <c r="F13" s="14"/>
      <c r="G13" s="15"/>
    </row>
    <row r="14" spans="1:8" ht="15" customHeight="1" x14ac:dyDescent="0.25">
      <c r="B14" s="11" t="s">
        <v>18</v>
      </c>
      <c r="C14" s="13">
        <v>0.21944444444444444</v>
      </c>
      <c r="D14" s="13">
        <v>0.46458333333333335</v>
      </c>
      <c r="E14" s="20">
        <f>ABS(C14-D14)</f>
        <v>0.24513888888888891</v>
      </c>
      <c r="F14" s="13">
        <v>0.69236111111111109</v>
      </c>
      <c r="G14" s="15">
        <f>ABS(D14-F14)</f>
        <v>0.22777777777777775</v>
      </c>
    </row>
    <row r="15" spans="1:8" ht="15.75" customHeight="1" thickBot="1" x14ac:dyDescent="0.3">
      <c r="B15" s="12"/>
      <c r="C15" s="14"/>
      <c r="D15" s="14"/>
      <c r="E15" s="21"/>
      <c r="F15" s="14"/>
      <c r="G15" s="15"/>
    </row>
    <row r="16" spans="1:8" ht="15" customHeight="1" x14ac:dyDescent="0.25">
      <c r="B16" s="11" t="s">
        <v>13</v>
      </c>
      <c r="C16" s="13">
        <v>0.21944444444444444</v>
      </c>
      <c r="D16" s="13">
        <v>0.46458333333333335</v>
      </c>
      <c r="E16" s="20">
        <f>ABS(C16-D16)</f>
        <v>0.24513888888888891</v>
      </c>
      <c r="F16" s="13">
        <v>0.6958333333333333</v>
      </c>
      <c r="G16" s="15">
        <f>ABS(D16-F16)</f>
        <v>0.23124999999999996</v>
      </c>
    </row>
    <row r="17" spans="2:7" ht="15.75" customHeight="1" thickBot="1" x14ac:dyDescent="0.3">
      <c r="B17" s="12"/>
      <c r="C17" s="14"/>
      <c r="D17" s="14"/>
      <c r="E17" s="21"/>
      <c r="F17" s="14"/>
      <c r="G17" s="15"/>
    </row>
    <row r="18" spans="2:7" ht="15" customHeight="1" x14ac:dyDescent="0.25">
      <c r="B18" s="11" t="s">
        <v>8</v>
      </c>
      <c r="C18" s="13">
        <v>0.22013888888888888</v>
      </c>
      <c r="D18" s="13">
        <v>0.4694444444444445</v>
      </c>
      <c r="E18" s="20">
        <f>ABS(C18-D18)</f>
        <v>0.24930555555555561</v>
      </c>
      <c r="F18" s="13">
        <v>0.69861111111111107</v>
      </c>
      <c r="G18" s="15">
        <f>ABS(D18-F18)</f>
        <v>0.22916666666666657</v>
      </c>
    </row>
    <row r="19" spans="2:7" ht="15.75" customHeight="1" thickBot="1" x14ac:dyDescent="0.3">
      <c r="B19" s="12"/>
      <c r="C19" s="14"/>
      <c r="D19" s="14"/>
      <c r="E19" s="21"/>
      <c r="F19" s="14"/>
      <c r="G19" s="15"/>
    </row>
    <row r="20" spans="2:7" ht="15" customHeight="1" x14ac:dyDescent="0.25">
      <c r="B20" s="11" t="s">
        <v>10</v>
      </c>
      <c r="C20" s="13">
        <v>0.22013888888888888</v>
      </c>
      <c r="D20" s="13">
        <v>0.47013888888888888</v>
      </c>
      <c r="E20" s="20">
        <f>ABS(C20-D20)</f>
        <v>0.25</v>
      </c>
      <c r="F20" s="13">
        <v>0.70624999999999993</v>
      </c>
      <c r="G20" s="15">
        <f>ABS(D20-F20)</f>
        <v>0.23611111111111105</v>
      </c>
    </row>
    <row r="21" spans="2:7" ht="15.75" customHeight="1" thickBot="1" x14ac:dyDescent="0.3">
      <c r="B21" s="12"/>
      <c r="C21" s="14"/>
      <c r="D21" s="14"/>
      <c r="E21" s="21"/>
      <c r="F21" s="14"/>
      <c r="G21" s="15"/>
    </row>
    <row r="22" spans="2:7" ht="15" customHeight="1" x14ac:dyDescent="0.25">
      <c r="B22" s="11" t="s">
        <v>52</v>
      </c>
      <c r="C22" s="13">
        <v>0.22430555555555556</v>
      </c>
      <c r="D22" s="13">
        <v>0.4770833333333333</v>
      </c>
      <c r="E22" s="20">
        <f>ABS(C22-D22)</f>
        <v>0.25277777777777777</v>
      </c>
      <c r="F22" s="13">
        <v>0.71388888888888891</v>
      </c>
      <c r="G22" s="15">
        <f>ABS(D22-F22)</f>
        <v>0.2368055555555556</v>
      </c>
    </row>
    <row r="23" spans="2:7" ht="15.75" customHeight="1" thickBot="1" x14ac:dyDescent="0.3">
      <c r="B23" s="12"/>
      <c r="C23" s="14"/>
      <c r="D23" s="14"/>
      <c r="E23" s="21"/>
      <c r="F23" s="14"/>
      <c r="G23" s="15"/>
    </row>
    <row r="24" spans="2:7" ht="15" customHeight="1" x14ac:dyDescent="0.25">
      <c r="B24" s="11" t="s">
        <v>11</v>
      </c>
      <c r="C24" s="13">
        <v>0.22152777777777777</v>
      </c>
      <c r="D24" s="13">
        <v>0.47430555555555554</v>
      </c>
      <c r="E24" s="20">
        <f>ABS(C24-D24)</f>
        <v>0.25277777777777777</v>
      </c>
      <c r="F24" s="13">
        <v>0.72222222222222221</v>
      </c>
      <c r="G24" s="18">
        <f>ABS(D24-F24)</f>
        <v>0.24791666666666667</v>
      </c>
    </row>
    <row r="25" spans="2:7" ht="15.75" customHeight="1" thickBot="1" x14ac:dyDescent="0.3">
      <c r="B25" s="12"/>
      <c r="C25" s="14"/>
      <c r="D25" s="14"/>
      <c r="E25" s="21"/>
      <c r="F25" s="14"/>
      <c r="G25" s="18"/>
    </row>
    <row r="26" spans="2:7" ht="15" customHeight="1" x14ac:dyDescent="0.25">
      <c r="B26" s="11" t="s">
        <v>20</v>
      </c>
      <c r="C26" s="13">
        <v>0.23611111111111113</v>
      </c>
      <c r="D26" s="13">
        <v>0.48888888888888887</v>
      </c>
      <c r="E26" s="20">
        <f>ABS(C26-D26)</f>
        <v>0.25277777777777777</v>
      </c>
      <c r="F26" s="13">
        <v>0.73472222222222217</v>
      </c>
      <c r="G26" s="18">
        <f>ABS(D26-F26)</f>
        <v>0.24583333333333329</v>
      </c>
    </row>
    <row r="27" spans="2:7" ht="15.75" customHeight="1" thickBot="1" x14ac:dyDescent="0.3">
      <c r="B27" s="12"/>
      <c r="C27" s="19"/>
      <c r="D27" s="19"/>
      <c r="E27" s="21"/>
      <c r="F27" s="19"/>
      <c r="G27" s="18"/>
    </row>
    <row r="28" spans="2:7" ht="15" customHeight="1" x14ac:dyDescent="0.25">
      <c r="B28" s="16" t="s">
        <v>22</v>
      </c>
      <c r="C28" s="15">
        <v>0.23611111111111113</v>
      </c>
      <c r="D28" s="15">
        <v>0.49513888888888885</v>
      </c>
      <c r="E28" s="20">
        <f>ABS(C28-D28)</f>
        <v>0.25902777777777775</v>
      </c>
      <c r="F28" s="22">
        <v>0.73888888888888893</v>
      </c>
      <c r="G28" s="18">
        <f>ABS(D28-F28)</f>
        <v>0.24375000000000008</v>
      </c>
    </row>
    <row r="29" spans="2:7" ht="15.75" customHeight="1" thickBot="1" x14ac:dyDescent="0.3">
      <c r="B29" s="17"/>
      <c r="C29" s="15"/>
      <c r="D29" s="15"/>
      <c r="E29" s="21"/>
      <c r="F29" s="22"/>
      <c r="G29" s="18"/>
    </row>
    <row r="30" spans="2:7" ht="15" customHeight="1" x14ac:dyDescent="0.25">
      <c r="B30" s="16" t="s">
        <v>14</v>
      </c>
      <c r="C30" s="15">
        <v>0.23611111111111113</v>
      </c>
      <c r="D30" s="15">
        <v>0.49374999999999997</v>
      </c>
      <c r="E30" s="20">
        <f>ABS(C30-D30)</f>
        <v>0.25763888888888886</v>
      </c>
      <c r="F30" s="22">
        <v>0.7416666666666667</v>
      </c>
      <c r="G30" s="18">
        <f>ABS(D30-F30)</f>
        <v>0.24791666666666673</v>
      </c>
    </row>
    <row r="31" spans="2:7" ht="15.75" customHeight="1" thickBot="1" x14ac:dyDescent="0.3">
      <c r="B31" s="17"/>
      <c r="C31" s="15"/>
      <c r="D31" s="15"/>
      <c r="E31" s="21"/>
      <c r="F31" s="22"/>
      <c r="G31" s="18"/>
    </row>
    <row r="32" spans="2:7" ht="15" customHeight="1" x14ac:dyDescent="0.25">
      <c r="B32" s="16" t="s">
        <v>16</v>
      </c>
      <c r="C32" s="15">
        <v>0.25625000000000003</v>
      </c>
      <c r="D32" s="15">
        <v>0.52847222222222223</v>
      </c>
      <c r="E32" s="20">
        <f>ABS(C32-D32)</f>
        <v>0.2722222222222222</v>
      </c>
      <c r="F32" s="22">
        <v>0.76666666666666661</v>
      </c>
      <c r="G32" s="18">
        <f>ABS(D32-F32)</f>
        <v>0.23819444444444438</v>
      </c>
    </row>
    <row r="33" spans="1:8" ht="15.75" customHeight="1" thickBot="1" x14ac:dyDescent="0.3">
      <c r="B33" s="17"/>
      <c r="C33" s="15"/>
      <c r="D33" s="15"/>
      <c r="E33" s="21"/>
      <c r="F33" s="24"/>
      <c r="G33" s="18"/>
    </row>
    <row r="34" spans="1:8" ht="15" customHeight="1" x14ac:dyDescent="0.25">
      <c r="B34" s="16" t="s">
        <v>7</v>
      </c>
      <c r="C34" s="15">
        <v>0.25069444444444444</v>
      </c>
      <c r="D34" s="15">
        <v>0.56527777777777777</v>
      </c>
      <c r="E34" s="20">
        <f>ABS(C34-D34)</f>
        <v>0.31458333333333333</v>
      </c>
      <c r="F34" s="23">
        <v>0.7895833333333333</v>
      </c>
      <c r="G34" s="18">
        <f>ABS(D34-F34)</f>
        <v>0.22430555555555554</v>
      </c>
    </row>
    <row r="35" spans="1:8" ht="15.75" customHeight="1" thickBot="1" x14ac:dyDescent="0.3">
      <c r="B35" s="17"/>
      <c r="C35" s="15"/>
      <c r="D35" s="15"/>
      <c r="E35" s="21"/>
      <c r="F35" s="22"/>
      <c r="G35" s="18"/>
    </row>
    <row r="36" spans="1:8" ht="15" customHeight="1" x14ac:dyDescent="0.25">
      <c r="B36" s="11" t="s">
        <v>9</v>
      </c>
      <c r="C36" s="13">
        <v>0.25</v>
      </c>
      <c r="D36" s="13">
        <v>0.53125</v>
      </c>
      <c r="E36" s="20">
        <f>ABS(C36-D36)</f>
        <v>0.28125</v>
      </c>
      <c r="F36" s="13">
        <v>0.79375000000000007</v>
      </c>
      <c r="G36" s="18">
        <f>ABS(D36-F36)</f>
        <v>0.26250000000000007</v>
      </c>
    </row>
    <row r="37" spans="1:8" ht="15.75" customHeight="1" thickBot="1" x14ac:dyDescent="0.3">
      <c r="B37" s="12"/>
      <c r="C37" s="14"/>
      <c r="D37" s="14"/>
      <c r="E37" s="21"/>
      <c r="F37" s="14"/>
      <c r="G37" s="18"/>
    </row>
    <row r="38" spans="1:8" ht="15" customHeight="1" x14ac:dyDescent="0.25">
      <c r="A38" s="5"/>
      <c r="B38" s="11" t="s">
        <v>51</v>
      </c>
      <c r="C38" s="13">
        <v>0.25555555555555559</v>
      </c>
      <c r="D38" s="13">
        <v>0.53333333333333333</v>
      </c>
      <c r="E38" s="20">
        <f>ABS(C38-D38)</f>
        <v>0.27777777777777773</v>
      </c>
      <c r="F38" s="13">
        <v>0.79513888888888884</v>
      </c>
      <c r="G38" s="18">
        <f>ABS(D38-F38)</f>
        <v>0.26180555555555551</v>
      </c>
      <c r="H38" s="5"/>
    </row>
    <row r="39" spans="1:8" ht="15.75" customHeight="1" thickBot="1" x14ac:dyDescent="0.3">
      <c r="A39" s="5"/>
      <c r="B39" s="12"/>
      <c r="C39" s="14"/>
      <c r="D39" s="14"/>
      <c r="E39" s="21"/>
      <c r="F39" s="14"/>
      <c r="G39" s="18"/>
      <c r="H39" s="5"/>
    </row>
    <row r="40" spans="1:8" ht="15" customHeight="1" x14ac:dyDescent="0.25">
      <c r="A40" s="5"/>
      <c r="B40" s="11"/>
      <c r="C40" s="13"/>
      <c r="D40" s="13"/>
      <c r="E40" s="20">
        <f>ABS(C40-D40)</f>
        <v>0</v>
      </c>
      <c r="F40" s="13"/>
      <c r="G40" s="18">
        <f>ABS(D40-F40)</f>
        <v>0</v>
      </c>
      <c r="H40" s="5"/>
    </row>
    <row r="41" spans="1:8" ht="15.75" customHeight="1" thickBot="1" x14ac:dyDescent="0.3">
      <c r="A41" s="5"/>
      <c r="B41" s="12"/>
      <c r="C41" s="14"/>
      <c r="D41" s="14"/>
      <c r="E41" s="21"/>
      <c r="F41" s="14"/>
      <c r="G41" s="18"/>
      <c r="H41" s="5"/>
    </row>
    <row r="42" spans="1:8" ht="15" customHeight="1" x14ac:dyDescent="0.25"/>
    <row r="43" spans="1:8" ht="15.75" customHeight="1" x14ac:dyDescent="0.25"/>
    <row r="44" spans="1:8" ht="15" customHeight="1" x14ac:dyDescent="0.25"/>
    <row r="45" spans="1:8" ht="15.75" customHeight="1" x14ac:dyDescent="0.25"/>
    <row r="46" spans="1:8" ht="15" customHeight="1" x14ac:dyDescent="0.25"/>
    <row r="47" spans="1:8" ht="15.75" customHeight="1" x14ac:dyDescent="0.25"/>
    <row r="48" spans="1: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9">
    <sortState ref="B10:G41">
      <sortCondition ref="F8:F9"/>
    </sortState>
  </autoFilter>
  <mergeCells count="103"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2016-10-10T11:31:13Z</dcterms:modified>
</cp:coreProperties>
</file>