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Soph" sheetId="1" r:id="rId1"/>
    <sheet name="Fr" sheetId="2" r:id="rId2"/>
    <sheet name="Open" sheetId="3" r:id="rId3"/>
  </sheets>
  <definedNames>
    <definedName name="_xlnm._FilterDatabase" localSheetId="1" hidden="1">Fr!$B$8:$G$19</definedName>
    <definedName name="_xlnm._FilterDatabase" localSheetId="2" hidden="1">Open!$B$8:$G$23</definedName>
    <definedName name="_xlnm._FilterDatabase" localSheetId="0" hidden="1">Soph!$B$8:$G$9</definedName>
  </definedNames>
  <calcPr calcId="145621"/>
</workbook>
</file>

<file path=xl/calcChain.xml><?xml version="1.0" encoding="utf-8"?>
<calcChain xmlns="http://schemas.openxmlformats.org/spreadsheetml/2006/main">
  <c r="G26" i="3" l="1"/>
  <c r="E26" i="3" l="1"/>
  <c r="E22" i="2"/>
  <c r="G22" i="2"/>
  <c r="E16" i="2"/>
  <c r="G16" i="2"/>
  <c r="G18" i="1" l="1"/>
  <c r="E18" i="1"/>
  <c r="G16" i="1"/>
  <c r="E16" i="1"/>
  <c r="G14" i="1"/>
  <c r="E14" i="1"/>
  <c r="G12" i="1"/>
  <c r="E12" i="1"/>
  <c r="B2" i="2" l="1"/>
  <c r="B2" i="3"/>
  <c r="B6" i="3"/>
  <c r="B6" i="2"/>
  <c r="B5" i="3"/>
  <c r="B5" i="2"/>
  <c r="G22" i="3" l="1"/>
  <c r="E22" i="3"/>
  <c r="G20" i="3"/>
  <c r="E20" i="3"/>
  <c r="G18" i="3"/>
  <c r="E18" i="3"/>
  <c r="G24" i="3"/>
  <c r="E24" i="3"/>
  <c r="G16" i="3"/>
  <c r="E16" i="3"/>
  <c r="G12" i="3"/>
  <c r="E12" i="3"/>
  <c r="G10" i="3"/>
  <c r="E10" i="3"/>
  <c r="G14" i="3"/>
  <c r="E14" i="3"/>
  <c r="G12" i="2"/>
  <c r="G14" i="2"/>
  <c r="G18" i="2"/>
  <c r="G10" i="2"/>
  <c r="G20" i="2"/>
  <c r="E12" i="2"/>
  <c r="E14" i="2"/>
  <c r="E18" i="2"/>
  <c r="E10" i="2"/>
  <c r="E20" i="2"/>
  <c r="G10" i="1"/>
  <c r="E10" i="1"/>
</calcChain>
</file>

<file path=xl/sharedStrings.xml><?xml version="1.0" encoding="utf-8"?>
<sst xmlns="http://schemas.openxmlformats.org/spreadsheetml/2006/main" count="42" uniqueCount="29">
  <si>
    <t>Name :</t>
  </si>
  <si>
    <t>Mile 1</t>
  </si>
  <si>
    <t>Mile 2</t>
  </si>
  <si>
    <t>Split</t>
  </si>
  <si>
    <t>Luke</t>
  </si>
  <si>
    <t>Will</t>
  </si>
  <si>
    <t>Nicholas B</t>
  </si>
  <si>
    <t>Nathaniel F</t>
  </si>
  <si>
    <t>Josh G</t>
  </si>
  <si>
    <t xml:space="preserve">Peyton </t>
  </si>
  <si>
    <t>Tyler</t>
  </si>
  <si>
    <t>Maverick</t>
  </si>
  <si>
    <t>Trevor</t>
  </si>
  <si>
    <t>Akshad</t>
  </si>
  <si>
    <t>Aidan</t>
  </si>
  <si>
    <t>Kyle</t>
  </si>
  <si>
    <t>Oswego East Boys Cross Country 2016</t>
  </si>
  <si>
    <t>Tristian</t>
  </si>
  <si>
    <t>Lukas</t>
  </si>
  <si>
    <t>Isaac</t>
  </si>
  <si>
    <t>Brad W</t>
  </si>
  <si>
    <t>Joseph</t>
  </si>
  <si>
    <t>Meet: York F/S Invite</t>
  </si>
  <si>
    <t>Herbie</t>
  </si>
  <si>
    <t>Ryan</t>
  </si>
  <si>
    <t>Date: September 19, 2016</t>
  </si>
  <si>
    <t>Conner</t>
  </si>
  <si>
    <t>David N</t>
  </si>
  <si>
    <t>Mile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</si>
</sst>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zoomScaleNormal="100" workbookViewId="0">
      <selection activeCell="I17" sqref="I1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x14ac:dyDescent="0.25">
      <c r="B2" s="5" t="s">
        <v>16</v>
      </c>
      <c r="C2" s="5"/>
      <c r="D2" s="5"/>
      <c r="E2" s="5"/>
      <c r="F2" s="5"/>
      <c r="G2" s="5"/>
    </row>
    <row r="3" spans="1:8" x14ac:dyDescent="0.25">
      <c r="B3" s="5"/>
      <c r="C3" s="5"/>
      <c r="D3" s="5"/>
      <c r="E3" s="5"/>
      <c r="F3" s="5"/>
      <c r="G3" s="5"/>
    </row>
    <row r="5" spans="1:8" ht="21" x14ac:dyDescent="0.35">
      <c r="B5" s="1" t="s">
        <v>22</v>
      </c>
      <c r="C5" s="2"/>
    </row>
    <row r="6" spans="1:8" ht="21" x14ac:dyDescent="0.35">
      <c r="B6" s="1" t="s">
        <v>25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6" t="s">
        <v>0</v>
      </c>
      <c r="C8" s="8" t="s">
        <v>1</v>
      </c>
      <c r="D8" s="8" t="s">
        <v>2</v>
      </c>
      <c r="E8" s="8" t="s">
        <v>3</v>
      </c>
      <c r="F8" s="8" t="s">
        <v>28</v>
      </c>
      <c r="G8" s="8" t="s">
        <v>3</v>
      </c>
      <c r="H8" s="2"/>
    </row>
    <row r="9" spans="1:8" ht="19.5" thickBot="1" x14ac:dyDescent="0.35">
      <c r="A9" s="2"/>
      <c r="B9" s="7"/>
      <c r="C9" s="9"/>
      <c r="D9" s="9"/>
      <c r="E9" s="9"/>
      <c r="F9" s="9"/>
      <c r="G9" s="9"/>
      <c r="H9" s="2"/>
    </row>
    <row r="10" spans="1:8" ht="15" customHeight="1" x14ac:dyDescent="0.25">
      <c r="B10" s="11" t="s">
        <v>5</v>
      </c>
      <c r="C10" s="13">
        <v>0.21388888888888891</v>
      </c>
      <c r="D10" s="13">
        <v>0.43611111111111112</v>
      </c>
      <c r="E10" s="13">
        <f>ABS(C10-D10)</f>
        <v>0.22222222222222221</v>
      </c>
      <c r="F10" s="13">
        <v>0.44861111111111113</v>
      </c>
      <c r="G10" s="10">
        <f>ABS(D10-F10)</f>
        <v>1.2500000000000011E-2</v>
      </c>
    </row>
    <row r="11" spans="1:8" ht="15.75" customHeight="1" thickBot="1" x14ac:dyDescent="0.3">
      <c r="B11" s="12"/>
      <c r="C11" s="14"/>
      <c r="D11" s="14"/>
      <c r="E11" s="14"/>
      <c r="F11" s="14"/>
      <c r="G11" s="10"/>
    </row>
    <row r="12" spans="1:8" x14ac:dyDescent="0.25">
      <c r="B12" s="11" t="s">
        <v>18</v>
      </c>
      <c r="C12" s="13">
        <v>0.22777777777777777</v>
      </c>
      <c r="D12" s="13">
        <v>0.47500000000000003</v>
      </c>
      <c r="E12" s="15">
        <f>ABS(C12-D12)</f>
        <v>0.24722222222222226</v>
      </c>
      <c r="F12" s="10">
        <v>0.48958333333333331</v>
      </c>
      <c r="G12" s="17">
        <f>ABS(D12-F12)</f>
        <v>1.4583333333333282E-2</v>
      </c>
    </row>
    <row r="13" spans="1:8" ht="15.75" thickBot="1" x14ac:dyDescent="0.3">
      <c r="B13" s="12"/>
      <c r="C13" s="14"/>
      <c r="D13" s="14"/>
      <c r="E13" s="16"/>
      <c r="F13" s="10"/>
      <c r="G13" s="17"/>
    </row>
    <row r="14" spans="1:8" x14ac:dyDescent="0.25">
      <c r="B14" s="11" t="s">
        <v>19</v>
      </c>
      <c r="C14" s="13">
        <v>0.22916666666666666</v>
      </c>
      <c r="D14" s="13">
        <v>0.4861111111111111</v>
      </c>
      <c r="E14" s="15">
        <f>ABS(C14-D14)</f>
        <v>0.25694444444444442</v>
      </c>
      <c r="F14" s="10">
        <v>0.50416666666666665</v>
      </c>
      <c r="G14" s="17">
        <f>ABS(D14-F14)</f>
        <v>1.8055555555555547E-2</v>
      </c>
    </row>
    <row r="15" spans="1:8" ht="15.75" thickBot="1" x14ac:dyDescent="0.3">
      <c r="B15" s="12"/>
      <c r="C15" s="14"/>
      <c r="D15" s="14"/>
      <c r="E15" s="16"/>
      <c r="F15" s="10"/>
      <c r="G15" s="17"/>
    </row>
    <row r="16" spans="1:8" x14ac:dyDescent="0.25">
      <c r="B16" s="11" t="s">
        <v>17</v>
      </c>
      <c r="C16" s="13">
        <v>0.2388888888888889</v>
      </c>
      <c r="D16" s="13">
        <v>0.50694444444444442</v>
      </c>
      <c r="E16" s="15">
        <f>ABS(C16-D16)</f>
        <v>0.26805555555555549</v>
      </c>
      <c r="F16" s="10">
        <v>0.52013888888888882</v>
      </c>
      <c r="G16" s="17">
        <f>ABS(D16-F16)</f>
        <v>1.3194444444444398E-2</v>
      </c>
    </row>
    <row r="17" spans="2:7" ht="15.75" thickBot="1" x14ac:dyDescent="0.3">
      <c r="B17" s="12"/>
      <c r="C17" s="14"/>
      <c r="D17" s="14"/>
      <c r="E17" s="16"/>
      <c r="F17" s="10"/>
      <c r="G17" s="17"/>
    </row>
    <row r="18" spans="2:7" x14ac:dyDescent="0.25">
      <c r="B18" s="11" t="s">
        <v>21</v>
      </c>
      <c r="C18" s="13">
        <v>0.34930555555555554</v>
      </c>
      <c r="D18" s="13">
        <v>0.71319444444444446</v>
      </c>
      <c r="E18" s="15">
        <f>ABS(C18-D18)</f>
        <v>0.36388888888888893</v>
      </c>
      <c r="F18" s="10">
        <v>0.73541666666666661</v>
      </c>
      <c r="G18" s="17">
        <f>ABS(D18-F18)</f>
        <v>2.2222222222222143E-2</v>
      </c>
    </row>
    <row r="19" spans="2:7" ht="15.75" thickBot="1" x14ac:dyDescent="0.3">
      <c r="B19" s="12"/>
      <c r="C19" s="14"/>
      <c r="D19" s="14"/>
      <c r="E19" s="16"/>
      <c r="F19" s="10"/>
      <c r="G19" s="17"/>
    </row>
  </sheetData>
  <autoFilter ref="B8:G9">
    <sortState ref="B10:G19">
      <sortCondition ref="F8:F9"/>
    </sortState>
  </autoFilter>
  <mergeCells count="37">
    <mergeCell ref="G18:G19"/>
    <mergeCell ref="B18:B19"/>
    <mergeCell ref="C18:C19"/>
    <mergeCell ref="D18:D19"/>
    <mergeCell ref="E18:E19"/>
    <mergeCell ref="F18:F19"/>
    <mergeCell ref="G16:G17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0:G11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opLeftCell="A3" workbookViewId="0">
      <selection activeCell="H13" sqref="H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5" t="str">
        <f>Soph!B2</f>
        <v>Oswego East Boys Cross Country 2016</v>
      </c>
      <c r="C2" s="5"/>
      <c r="D2" s="5"/>
      <c r="E2" s="5"/>
      <c r="F2" s="5"/>
      <c r="G2" s="5"/>
    </row>
    <row r="3" spans="1:8" ht="15" customHeight="1" x14ac:dyDescent="0.25">
      <c r="B3" s="5"/>
      <c r="C3" s="5"/>
      <c r="D3" s="5"/>
      <c r="E3" s="5"/>
      <c r="F3" s="5"/>
      <c r="G3" s="5"/>
    </row>
    <row r="5" spans="1:8" ht="21" x14ac:dyDescent="0.35">
      <c r="B5" s="1" t="str">
        <f>Soph!B5</f>
        <v>Meet: York F/S Invite</v>
      </c>
      <c r="C5" s="2"/>
    </row>
    <row r="6" spans="1:8" ht="21" x14ac:dyDescent="0.35">
      <c r="B6" s="1" t="str">
        <f>Soph!B6</f>
        <v>Date: September 19,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6" t="s">
        <v>0</v>
      </c>
      <c r="C8" s="8" t="s">
        <v>1</v>
      </c>
      <c r="D8" s="8" t="s">
        <v>2</v>
      </c>
      <c r="E8" s="8" t="s">
        <v>3</v>
      </c>
      <c r="F8" s="8" t="s">
        <v>28</v>
      </c>
      <c r="G8" s="8" t="s">
        <v>3</v>
      </c>
      <c r="H8" s="2"/>
    </row>
    <row r="9" spans="1:8" ht="19.5" thickBot="1" x14ac:dyDescent="0.35">
      <c r="A9" s="2"/>
      <c r="B9" s="7"/>
      <c r="C9" s="9"/>
      <c r="D9" s="9"/>
      <c r="E9" s="9"/>
      <c r="F9" s="9"/>
      <c r="G9" s="9"/>
      <c r="H9" s="2"/>
    </row>
    <row r="10" spans="1:8" ht="15" customHeight="1" x14ac:dyDescent="0.25">
      <c r="B10" s="11" t="s">
        <v>4</v>
      </c>
      <c r="C10" s="13">
        <v>0.21805555555555556</v>
      </c>
      <c r="D10" s="13">
        <v>0.44513888888888892</v>
      </c>
      <c r="E10" s="13">
        <f>ABS(C10-D10)</f>
        <v>0.22708333333333336</v>
      </c>
      <c r="F10" s="13">
        <v>0.45902777777777781</v>
      </c>
      <c r="G10" s="10">
        <f>ABS(D10-F10)</f>
        <v>1.3888888888888895E-2</v>
      </c>
    </row>
    <row r="11" spans="1:8" ht="15.75" customHeight="1" thickBot="1" x14ac:dyDescent="0.3">
      <c r="B11" s="12"/>
      <c r="C11" s="14"/>
      <c r="D11" s="14"/>
      <c r="E11" s="14"/>
      <c r="F11" s="14"/>
      <c r="G11" s="10"/>
    </row>
    <row r="12" spans="1:8" ht="15" customHeight="1" x14ac:dyDescent="0.25">
      <c r="B12" s="11" t="s">
        <v>20</v>
      </c>
      <c r="C12" s="13">
        <v>0.21875</v>
      </c>
      <c r="D12" s="13">
        <v>0.45069444444444445</v>
      </c>
      <c r="E12" s="13">
        <f>ABS(C12-D12)</f>
        <v>0.23194444444444445</v>
      </c>
      <c r="F12" s="13">
        <v>0.46388888888888885</v>
      </c>
      <c r="G12" s="10">
        <f>ABS(D12-F12)</f>
        <v>1.3194444444444398E-2</v>
      </c>
    </row>
    <row r="13" spans="1:8" ht="15.75" customHeight="1" thickBot="1" x14ac:dyDescent="0.3">
      <c r="B13" s="12"/>
      <c r="C13" s="14"/>
      <c r="D13" s="14"/>
      <c r="E13" s="14"/>
      <c r="F13" s="14"/>
      <c r="G13" s="10"/>
    </row>
    <row r="14" spans="1:8" ht="15" customHeight="1" x14ac:dyDescent="0.25">
      <c r="B14" s="11" t="s">
        <v>11</v>
      </c>
      <c r="C14" s="13">
        <v>0.22013888888888888</v>
      </c>
      <c r="D14" s="13">
        <v>0.45763888888888887</v>
      </c>
      <c r="E14" s="13">
        <f>ABS(C14-D14)</f>
        <v>0.23749999999999999</v>
      </c>
      <c r="F14" s="13">
        <v>0.47222222222222227</v>
      </c>
      <c r="G14" s="10">
        <f>ABS(D14-F14)</f>
        <v>1.4583333333333393E-2</v>
      </c>
    </row>
    <row r="15" spans="1:8" ht="15.75" customHeight="1" thickBot="1" x14ac:dyDescent="0.3">
      <c r="B15" s="12"/>
      <c r="C15" s="14"/>
      <c r="D15" s="14"/>
      <c r="E15" s="14"/>
      <c r="F15" s="14"/>
      <c r="G15" s="10"/>
    </row>
    <row r="16" spans="1:8" ht="15" customHeight="1" x14ac:dyDescent="0.25">
      <c r="B16" s="11" t="s">
        <v>23</v>
      </c>
      <c r="C16" s="13">
        <v>0.22708333333333333</v>
      </c>
      <c r="D16" s="13">
        <v>0.46597222222222223</v>
      </c>
      <c r="E16" s="13">
        <f>ABS(C16-D16)</f>
        <v>0.2388888888888889</v>
      </c>
      <c r="F16" s="13">
        <v>0.47986111111111113</v>
      </c>
      <c r="G16" s="10">
        <f>ABS(D16-F16)</f>
        <v>1.3888888888888895E-2</v>
      </c>
    </row>
    <row r="17" spans="2:7" ht="15.75" customHeight="1" thickBot="1" x14ac:dyDescent="0.3">
      <c r="B17" s="21"/>
      <c r="C17" s="14"/>
      <c r="D17" s="14"/>
      <c r="E17" s="14"/>
      <c r="F17" s="14"/>
      <c r="G17" s="10"/>
    </row>
    <row r="18" spans="2:7" ht="15" customHeight="1" x14ac:dyDescent="0.25">
      <c r="B18" s="18" t="s">
        <v>15</v>
      </c>
      <c r="C18" s="19">
        <v>0.22916666666666666</v>
      </c>
      <c r="D18" s="13">
        <v>0.47152777777777777</v>
      </c>
      <c r="E18" s="13">
        <f>ABS(C18-D18)</f>
        <v>0.24236111111111111</v>
      </c>
      <c r="F18" s="13">
        <v>0.4861111111111111</v>
      </c>
      <c r="G18" s="10">
        <f>ABS(D18-F18)</f>
        <v>1.4583333333333337E-2</v>
      </c>
    </row>
    <row r="19" spans="2:7" ht="15.75" customHeight="1" thickBot="1" x14ac:dyDescent="0.3">
      <c r="B19" s="18"/>
      <c r="C19" s="20"/>
      <c r="D19" s="14"/>
      <c r="E19" s="14"/>
      <c r="F19" s="14"/>
      <c r="G19" s="10"/>
    </row>
    <row r="20" spans="2:7" ht="15" customHeight="1" x14ac:dyDescent="0.25">
      <c r="B20" s="18" t="s">
        <v>6</v>
      </c>
      <c r="C20" s="19">
        <v>0.23055555555555554</v>
      </c>
      <c r="D20" s="13">
        <v>0.47222222222222227</v>
      </c>
      <c r="E20" s="13">
        <f>ABS(C20-D20)</f>
        <v>0.24166666666666672</v>
      </c>
      <c r="F20" s="13">
        <v>0.48749999999999999</v>
      </c>
      <c r="G20" s="10">
        <f>ABS(D20-F20)</f>
        <v>1.5277777777777724E-2</v>
      </c>
    </row>
    <row r="21" spans="2:7" ht="15.75" customHeight="1" thickBot="1" x14ac:dyDescent="0.3">
      <c r="B21" s="18"/>
      <c r="C21" s="20"/>
      <c r="D21" s="14"/>
      <c r="E21" s="14"/>
      <c r="F21" s="14"/>
      <c r="G21" s="10"/>
    </row>
    <row r="22" spans="2:7" x14ac:dyDescent="0.25">
      <c r="B22" s="18" t="s">
        <v>24</v>
      </c>
      <c r="C22" s="19">
        <v>0.23055555555555554</v>
      </c>
      <c r="D22" s="13">
        <v>0.47847222222222219</v>
      </c>
      <c r="E22" s="13">
        <f>ABS(C22-D22)</f>
        <v>0.24791666666666665</v>
      </c>
      <c r="F22" s="13">
        <v>0.49236111111111108</v>
      </c>
      <c r="G22" s="10">
        <f>ABS(D22-F22)</f>
        <v>1.3888888888888895E-2</v>
      </c>
    </row>
    <row r="23" spans="2:7" ht="15.75" thickBot="1" x14ac:dyDescent="0.3">
      <c r="B23" s="18"/>
      <c r="C23" s="20"/>
      <c r="D23" s="14"/>
      <c r="E23" s="14"/>
      <c r="F23" s="14"/>
      <c r="G23" s="10"/>
    </row>
  </sheetData>
  <autoFilter ref="B8:G19">
    <sortState ref="B10:G23">
      <sortCondition ref="F8:F19"/>
    </sortState>
  </autoFilter>
  <mergeCells count="49">
    <mergeCell ref="G16:G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B16:B17"/>
    <mergeCell ref="C16:C17"/>
    <mergeCell ref="D16:D17"/>
    <mergeCell ref="E16:E17"/>
    <mergeCell ref="F16:F17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22:G23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H26" sqref="H2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5" t="str">
        <f>Soph!B2</f>
        <v>Oswego East Boys Cross Country 2016</v>
      </c>
      <c r="C2" s="5"/>
      <c r="D2" s="5"/>
      <c r="E2" s="5"/>
      <c r="F2" s="5"/>
      <c r="G2" s="5"/>
    </row>
    <row r="3" spans="1:8" ht="15" customHeight="1" x14ac:dyDescent="0.25">
      <c r="B3" s="5"/>
      <c r="C3" s="5"/>
      <c r="D3" s="5"/>
      <c r="E3" s="5"/>
      <c r="F3" s="5"/>
      <c r="G3" s="5"/>
    </row>
    <row r="5" spans="1:8" ht="21" x14ac:dyDescent="0.35">
      <c r="B5" s="1" t="str">
        <f>Soph!B5</f>
        <v>Meet: York F/S Invite</v>
      </c>
      <c r="C5" s="2"/>
    </row>
    <row r="6" spans="1:8" ht="21" x14ac:dyDescent="0.35">
      <c r="B6" s="1" t="str">
        <f>Soph!B6</f>
        <v>Date: September 19,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6" t="s">
        <v>0</v>
      </c>
      <c r="C8" s="8" t="s">
        <v>1</v>
      </c>
      <c r="D8" s="8" t="s">
        <v>2</v>
      </c>
      <c r="E8" s="22" t="s">
        <v>3</v>
      </c>
      <c r="F8" s="24" t="s">
        <v>28</v>
      </c>
      <c r="G8" s="25" t="s">
        <v>3</v>
      </c>
      <c r="H8" s="2"/>
    </row>
    <row r="9" spans="1:8" ht="19.5" thickBot="1" x14ac:dyDescent="0.35">
      <c r="A9" s="2"/>
      <c r="B9" s="7"/>
      <c r="C9" s="9"/>
      <c r="D9" s="9"/>
      <c r="E9" s="23"/>
      <c r="F9" s="24"/>
      <c r="G9" s="26"/>
      <c r="H9" s="2"/>
    </row>
    <row r="10" spans="1:8" ht="15" customHeight="1" x14ac:dyDescent="0.25">
      <c r="B10" s="11" t="s">
        <v>7</v>
      </c>
      <c r="C10" s="13">
        <v>0.23402777777777781</v>
      </c>
      <c r="D10" s="13">
        <v>0.48958333333333331</v>
      </c>
      <c r="E10" s="15">
        <f>ABS(C10-D10)</f>
        <v>0.25555555555555554</v>
      </c>
      <c r="F10" s="10">
        <v>0.50486111111111109</v>
      </c>
      <c r="G10" s="17">
        <f>ABS(D10-F10)</f>
        <v>1.5277777777777779E-2</v>
      </c>
    </row>
    <row r="11" spans="1:8" ht="15.75" customHeight="1" thickBot="1" x14ac:dyDescent="0.3">
      <c r="B11" s="12"/>
      <c r="C11" s="14"/>
      <c r="D11" s="14"/>
      <c r="E11" s="16"/>
      <c r="F11" s="10"/>
      <c r="G11" s="17"/>
    </row>
    <row r="12" spans="1:8" ht="15" customHeight="1" x14ac:dyDescent="0.25">
      <c r="B12" s="11" t="s">
        <v>13</v>
      </c>
      <c r="C12" s="13">
        <v>0.24722222222222223</v>
      </c>
      <c r="D12" s="13">
        <v>0.52083333333333337</v>
      </c>
      <c r="E12" s="15">
        <f>ABS(C12-D12)</f>
        <v>0.27361111111111114</v>
      </c>
      <c r="F12" s="10">
        <v>0.53611111111111109</v>
      </c>
      <c r="G12" s="17">
        <f>ABS(D12-F12)</f>
        <v>1.5277777777777724E-2</v>
      </c>
    </row>
    <row r="13" spans="1:8" ht="15.75" customHeight="1" thickBot="1" x14ac:dyDescent="0.3">
      <c r="B13" s="12"/>
      <c r="C13" s="14"/>
      <c r="D13" s="14"/>
      <c r="E13" s="16"/>
      <c r="F13" s="10"/>
      <c r="G13" s="17"/>
    </row>
    <row r="14" spans="1:8" ht="15" customHeight="1" x14ac:dyDescent="0.25">
      <c r="B14" s="11" t="s">
        <v>10</v>
      </c>
      <c r="C14" s="13">
        <v>0.25208333333333333</v>
      </c>
      <c r="D14" s="13">
        <v>0.52083333333333337</v>
      </c>
      <c r="E14" s="15">
        <f>ABS(C14-D14)</f>
        <v>0.26875000000000004</v>
      </c>
      <c r="F14" s="10">
        <v>0.53680555555555554</v>
      </c>
      <c r="G14" s="17">
        <f>ABS(D14-F14)</f>
        <v>1.5972222222222165E-2</v>
      </c>
    </row>
    <row r="15" spans="1:8" ht="15.75" customHeight="1" thickBot="1" x14ac:dyDescent="0.3">
      <c r="B15" s="12"/>
      <c r="C15" s="14"/>
      <c r="D15" s="14"/>
      <c r="E15" s="16"/>
      <c r="F15" s="10"/>
      <c r="G15" s="17"/>
    </row>
    <row r="16" spans="1:8" ht="15" customHeight="1" x14ac:dyDescent="0.25">
      <c r="B16" s="11" t="s">
        <v>8</v>
      </c>
      <c r="C16" s="13">
        <v>0.25694444444444448</v>
      </c>
      <c r="D16" s="13">
        <v>0.53888888888888886</v>
      </c>
      <c r="E16" s="15">
        <f>ABS(C16-D16)</f>
        <v>0.28194444444444439</v>
      </c>
      <c r="F16" s="10">
        <v>0.55694444444444446</v>
      </c>
      <c r="G16" s="17">
        <f>ABS(D16-F16)</f>
        <v>1.8055555555555602E-2</v>
      </c>
    </row>
    <row r="17" spans="2:7" ht="15.75" customHeight="1" thickBot="1" x14ac:dyDescent="0.3">
      <c r="B17" s="12"/>
      <c r="C17" s="14"/>
      <c r="D17" s="14"/>
      <c r="E17" s="16"/>
      <c r="F17" s="10"/>
      <c r="G17" s="17"/>
    </row>
    <row r="18" spans="2:7" ht="15" customHeight="1" x14ac:dyDescent="0.25">
      <c r="B18" s="11" t="s">
        <v>14</v>
      </c>
      <c r="C18" s="13">
        <v>0.26250000000000001</v>
      </c>
      <c r="D18" s="13">
        <v>0.54513888888888895</v>
      </c>
      <c r="E18" s="15">
        <f>ABS(C18-D18)</f>
        <v>0.28263888888888894</v>
      </c>
      <c r="F18" s="10">
        <v>0.5625</v>
      </c>
      <c r="G18" s="17">
        <f>ABS(D18-F18)</f>
        <v>1.7361111111111049E-2</v>
      </c>
    </row>
    <row r="19" spans="2:7" ht="15.75" customHeight="1" thickBot="1" x14ac:dyDescent="0.3">
      <c r="B19" s="12"/>
      <c r="C19" s="14"/>
      <c r="D19" s="14"/>
      <c r="E19" s="16"/>
      <c r="F19" s="10"/>
      <c r="G19" s="17"/>
    </row>
    <row r="20" spans="2:7" ht="15" customHeight="1" x14ac:dyDescent="0.25">
      <c r="B20" s="11" t="s">
        <v>9</v>
      </c>
      <c r="C20" s="13">
        <v>0.2673611111111111</v>
      </c>
      <c r="D20" s="13">
        <v>0.55833333333333335</v>
      </c>
      <c r="E20" s="15">
        <f>ABS(C20-D20)</f>
        <v>0.29097222222222224</v>
      </c>
      <c r="F20" s="10">
        <v>0.58263888888888882</v>
      </c>
      <c r="G20" s="17">
        <f>ABS(D20-F20)</f>
        <v>2.4305555555555469E-2</v>
      </c>
    </row>
    <row r="21" spans="2:7" ht="15.75" customHeight="1" thickBot="1" x14ac:dyDescent="0.3">
      <c r="B21" s="12"/>
      <c r="C21" s="14"/>
      <c r="D21" s="14"/>
      <c r="E21" s="16"/>
      <c r="F21" s="10"/>
      <c r="G21" s="17"/>
    </row>
    <row r="22" spans="2:7" ht="15" customHeight="1" x14ac:dyDescent="0.25">
      <c r="B22" s="11" t="s">
        <v>27</v>
      </c>
      <c r="C22" s="13">
        <v>0.25763888888888892</v>
      </c>
      <c r="D22" s="13">
        <v>0.5625</v>
      </c>
      <c r="E22" s="15">
        <f>ABS(C22-D22)</f>
        <v>0.30486111111111108</v>
      </c>
      <c r="F22" s="10">
        <v>0.58611111111111114</v>
      </c>
      <c r="G22" s="17">
        <f>ABS(D22-F22)</f>
        <v>2.3611111111111138E-2</v>
      </c>
    </row>
    <row r="23" spans="2:7" ht="15.75" customHeight="1" thickBot="1" x14ac:dyDescent="0.3">
      <c r="B23" s="12"/>
      <c r="C23" s="14"/>
      <c r="D23" s="14"/>
      <c r="E23" s="16"/>
      <c r="F23" s="10"/>
      <c r="G23" s="17"/>
    </row>
    <row r="24" spans="2:7" ht="15" customHeight="1" x14ac:dyDescent="0.25">
      <c r="B24" s="11" t="s">
        <v>12</v>
      </c>
      <c r="C24" s="13">
        <v>0.28194444444444444</v>
      </c>
      <c r="D24" s="13">
        <v>0.60138888888888886</v>
      </c>
      <c r="E24" s="15">
        <f>ABS(C24-D24)</f>
        <v>0.31944444444444442</v>
      </c>
      <c r="F24" s="10">
        <v>0.62430555555555556</v>
      </c>
      <c r="G24" s="17">
        <f>ABS(D24-F24)</f>
        <v>2.2916666666666696E-2</v>
      </c>
    </row>
    <row r="25" spans="2:7" ht="15.75" customHeight="1" thickBot="1" x14ac:dyDescent="0.3">
      <c r="B25" s="12"/>
      <c r="C25" s="14"/>
      <c r="D25" s="14"/>
      <c r="E25" s="16"/>
      <c r="F25" s="10"/>
      <c r="G25" s="17"/>
    </row>
    <row r="26" spans="2:7" x14ac:dyDescent="0.25">
      <c r="B26" s="11" t="s">
        <v>26</v>
      </c>
      <c r="C26" s="13">
        <v>0.46875</v>
      </c>
      <c r="D26" s="13">
        <v>1.0763888888888888</v>
      </c>
      <c r="E26" s="15">
        <f>ABS(C26-D26)</f>
        <v>0.60763888888888884</v>
      </c>
      <c r="F26" s="10">
        <v>1.1055555555555556</v>
      </c>
      <c r="G26" s="17">
        <f>ABS(D26-F26)</f>
        <v>2.9166666666666785E-2</v>
      </c>
    </row>
    <row r="27" spans="2:7" ht="15.75" thickBot="1" x14ac:dyDescent="0.3">
      <c r="B27" s="12"/>
      <c r="C27" s="14"/>
      <c r="D27" s="14"/>
      <c r="E27" s="16"/>
      <c r="F27" s="10"/>
      <c r="G27" s="17"/>
    </row>
  </sheetData>
  <autoFilter ref="B8:G23">
    <sortState ref="B10:G27">
      <sortCondition ref="F8:F23"/>
    </sortState>
  </autoFilter>
  <mergeCells count="61">
    <mergeCell ref="G26:G27"/>
    <mergeCell ref="G24:G25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F24:F25"/>
    <mergeCell ref="E24:E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G10:G11"/>
    <mergeCell ref="B26:B27"/>
    <mergeCell ref="C26:C27"/>
    <mergeCell ref="D26:D27"/>
    <mergeCell ref="E26:E27"/>
    <mergeCell ref="F26:F27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Soph</vt:lpstr>
      <vt:lpstr>Fr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2016-09-20T13:34:19Z</dcterms:modified>
</cp:coreProperties>
</file>