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Var" sheetId="1" r:id="rId1"/>
    <sheet name="Soph" sheetId="2" r:id="rId2"/>
    <sheet name="JV" sheetId="3" r:id="rId3"/>
    <sheet name="Frosh" sheetId="4" r:id="rId4"/>
  </sheets>
  <definedNames>
    <definedName name="_xlnm._FilterDatabase" localSheetId="2" hidden="1">JV!$B$8:$G$9</definedName>
    <definedName name="_xlnm._FilterDatabase" localSheetId="1" hidden="1">Soph!$B$8:$G$13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G20" i="4" l="1"/>
  <c r="G22" i="4"/>
  <c r="G24" i="4"/>
  <c r="G26" i="4"/>
  <c r="G28" i="4"/>
  <c r="G30" i="4"/>
  <c r="G32" i="4"/>
  <c r="G34" i="4"/>
  <c r="E24" i="4" l="1"/>
  <c r="E26" i="4"/>
  <c r="E28" i="4"/>
  <c r="E30" i="4"/>
  <c r="E32" i="4"/>
  <c r="E34" i="4"/>
  <c r="E20" i="4"/>
  <c r="E22" i="4"/>
  <c r="E10" i="3" l="1"/>
  <c r="G10" i="3"/>
  <c r="E24" i="3"/>
  <c r="G24" i="3"/>
  <c r="G18" i="4"/>
  <c r="E18" i="4"/>
  <c r="G16" i="4"/>
  <c r="E16" i="4"/>
  <c r="G14" i="4"/>
  <c r="E14" i="4"/>
  <c r="G12" i="4"/>
  <c r="E12" i="4"/>
  <c r="G10" i="4"/>
  <c r="E10" i="4"/>
  <c r="B6" i="4"/>
  <c r="B5" i="4"/>
  <c r="B2" i="4"/>
  <c r="E26" i="2" l="1"/>
  <c r="E20" i="1"/>
  <c r="E12" i="2" l="1"/>
  <c r="G12" i="2"/>
  <c r="E18" i="2"/>
  <c r="G18" i="2"/>
  <c r="E20" i="2"/>
  <c r="G20" i="2"/>
  <c r="E14" i="2"/>
  <c r="G14" i="2"/>
  <c r="E24" i="2"/>
  <c r="G24" i="2"/>
  <c r="G26" i="2"/>
  <c r="E22" i="2"/>
  <c r="G22" i="2"/>
  <c r="G20" i="1" l="1"/>
  <c r="G12" i="1" l="1"/>
  <c r="E12" i="1"/>
  <c r="E16" i="2" l="1"/>
  <c r="G16" i="2"/>
  <c r="E10" i="2"/>
  <c r="G10" i="2"/>
  <c r="E12" i="3"/>
  <c r="G12" i="3"/>
  <c r="E18" i="3"/>
  <c r="G18" i="3"/>
  <c r="G16" i="1" l="1"/>
  <c r="E16" i="1"/>
  <c r="B2" i="2" l="1"/>
  <c r="B2" i="3"/>
  <c r="B6" i="3"/>
  <c r="B6" i="2"/>
  <c r="B5" i="3"/>
  <c r="B5" i="2"/>
  <c r="G20" i="3" l="1"/>
  <c r="G16" i="3"/>
  <c r="G22" i="3"/>
  <c r="G14" i="3"/>
  <c r="E20" i="3"/>
  <c r="E16" i="3"/>
  <c r="E22" i="3"/>
  <c r="E14" i="3"/>
  <c r="G22" i="1"/>
  <c r="G14" i="1"/>
  <c r="G10" i="1"/>
  <c r="G18" i="1"/>
  <c r="E22" i="1"/>
  <c r="E18" i="1"/>
  <c r="E14" i="1"/>
  <c r="E10" i="1"/>
</calcChain>
</file>

<file path=xl/sharedStrings.xml><?xml version="1.0" encoding="utf-8"?>
<sst xmlns="http://schemas.openxmlformats.org/spreadsheetml/2006/main" count="58" uniqueCount="40">
  <si>
    <t>Name :</t>
  </si>
  <si>
    <t>Mile 1</t>
  </si>
  <si>
    <t>Mile 2</t>
  </si>
  <si>
    <t>Split</t>
  </si>
  <si>
    <t>Mile 3</t>
  </si>
  <si>
    <t>Luke</t>
  </si>
  <si>
    <t>Maverick</t>
  </si>
  <si>
    <t>Akshad</t>
  </si>
  <si>
    <t>Lukas</t>
  </si>
  <si>
    <t>Brad</t>
  </si>
  <si>
    <t>Nick B</t>
  </si>
  <si>
    <t>Nick H</t>
  </si>
  <si>
    <t>Ryan</t>
  </si>
  <si>
    <t>Peyton</t>
  </si>
  <si>
    <t>Nate B</t>
  </si>
  <si>
    <t>Stefano</t>
  </si>
  <si>
    <t>David</t>
  </si>
  <si>
    <t>Meet:Palatine Invite</t>
  </si>
  <si>
    <t>Oswego East Boys Cross Country 2018</t>
  </si>
  <si>
    <t>Date: September 22, 2018</t>
  </si>
  <si>
    <t>Brady</t>
  </si>
  <si>
    <t>Ronan</t>
  </si>
  <si>
    <t>Louie</t>
  </si>
  <si>
    <t>Jarod</t>
  </si>
  <si>
    <t>Charlie</t>
  </si>
  <si>
    <t xml:space="preserve">Crieghton </t>
  </si>
  <si>
    <t xml:space="preserve">Justin </t>
  </si>
  <si>
    <t>Nate F</t>
  </si>
  <si>
    <t>Tyler</t>
  </si>
  <si>
    <t>Kyle Small</t>
  </si>
  <si>
    <t>Cameron</t>
  </si>
  <si>
    <t>Khoa</t>
  </si>
  <si>
    <t>Collin</t>
  </si>
  <si>
    <t>Chad</t>
  </si>
  <si>
    <t>Ayden</t>
  </si>
  <si>
    <t>Musa</t>
  </si>
  <si>
    <t>Jeremy</t>
  </si>
  <si>
    <t>Kyle Suess</t>
  </si>
  <si>
    <t>Herbie</t>
  </si>
  <si>
    <t>Payton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</si>
</sst>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165" fontId="0" fillId="0" borderId="9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tabSelected="1" zoomScaleNormal="100" workbookViewId="0">
      <selection activeCell="I11" sqref="I1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0" t="s">
        <v>18</v>
      </c>
      <c r="C2" s="10"/>
      <c r="D2" s="10"/>
      <c r="E2" s="10"/>
      <c r="F2" s="10"/>
      <c r="G2" s="10"/>
    </row>
    <row r="3" spans="1:8" x14ac:dyDescent="0.25">
      <c r="B3" s="10"/>
      <c r="C3" s="10"/>
      <c r="D3" s="10"/>
      <c r="E3" s="10"/>
      <c r="F3" s="10"/>
      <c r="G3" s="10"/>
    </row>
    <row r="5" spans="1:8" ht="21" x14ac:dyDescent="0.35">
      <c r="B5" s="1" t="s">
        <v>17</v>
      </c>
      <c r="C5" s="2"/>
    </row>
    <row r="6" spans="1:8" ht="21" x14ac:dyDescent="0.35">
      <c r="B6" s="1" t="s">
        <v>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3</v>
      </c>
      <c r="H8" s="2"/>
    </row>
    <row r="9" spans="1:8" ht="19.5" thickBot="1" x14ac:dyDescent="0.35">
      <c r="A9" s="2"/>
      <c r="B9" s="12"/>
      <c r="C9" s="14"/>
      <c r="D9" s="14"/>
      <c r="E9" s="14"/>
      <c r="F9" s="14"/>
      <c r="G9" s="14"/>
      <c r="H9" s="2"/>
    </row>
    <row r="10" spans="1:8" ht="15" customHeight="1" x14ac:dyDescent="0.25">
      <c r="B10" s="6" t="s">
        <v>38</v>
      </c>
      <c r="C10" s="8">
        <v>0.20138888888888887</v>
      </c>
      <c r="D10" s="8">
        <v>0.42638888888888887</v>
      </c>
      <c r="E10" s="8">
        <f>ABS(C10-D10)</f>
        <v>0.22500000000000001</v>
      </c>
      <c r="F10" s="8">
        <v>0.6381944444444444</v>
      </c>
      <c r="G10" s="5">
        <f>ABS(D10-F10)</f>
        <v>0.21180555555555552</v>
      </c>
    </row>
    <row r="11" spans="1:8" ht="15.75" customHeight="1" thickBot="1" x14ac:dyDescent="0.3">
      <c r="B11" s="7"/>
      <c r="C11" s="9"/>
      <c r="D11" s="9"/>
      <c r="E11" s="9"/>
      <c r="F11" s="9"/>
      <c r="G11" s="5"/>
    </row>
    <row r="12" spans="1:8" ht="15" customHeight="1" x14ac:dyDescent="0.25">
      <c r="B12" s="6" t="s">
        <v>10</v>
      </c>
      <c r="C12" s="8">
        <v>0.20416666666666669</v>
      </c>
      <c r="D12" s="8">
        <v>0.42569444444444443</v>
      </c>
      <c r="E12" s="8">
        <f>ABS(C14-D12)</f>
        <v>0.22500000000000001</v>
      </c>
      <c r="F12" s="8">
        <v>0.64097222222222217</v>
      </c>
      <c r="G12" s="5">
        <f>ABS(D12-F12)</f>
        <v>0.21527777777777773</v>
      </c>
    </row>
    <row r="13" spans="1:8" ht="15.75" customHeight="1" thickBot="1" x14ac:dyDescent="0.3">
      <c r="B13" s="7"/>
      <c r="C13" s="9"/>
      <c r="D13" s="9"/>
      <c r="E13" s="9"/>
      <c r="F13" s="9"/>
      <c r="G13" s="5"/>
    </row>
    <row r="14" spans="1:8" ht="15" customHeight="1" x14ac:dyDescent="0.25">
      <c r="B14" s="6" t="s">
        <v>5</v>
      </c>
      <c r="C14" s="8">
        <v>0.20069444444444443</v>
      </c>
      <c r="D14" s="8">
        <v>0.42152777777777778</v>
      </c>
      <c r="E14" s="8">
        <f>ABS(C14-D14)</f>
        <v>0.22083333333333335</v>
      </c>
      <c r="F14" s="8">
        <v>0.64652777777777781</v>
      </c>
      <c r="G14" s="5">
        <f>ABS(D14-F14)</f>
        <v>0.22500000000000003</v>
      </c>
    </row>
    <row r="15" spans="1:8" ht="15.75" customHeight="1" thickBot="1" x14ac:dyDescent="0.3">
      <c r="B15" s="7"/>
      <c r="C15" s="9"/>
      <c r="D15" s="9"/>
      <c r="E15" s="9"/>
      <c r="F15" s="9"/>
      <c r="G15" s="5"/>
    </row>
    <row r="16" spans="1:8" ht="15.75" customHeight="1" x14ac:dyDescent="0.25">
      <c r="B16" s="6" t="s">
        <v>9</v>
      </c>
      <c r="C16" s="8">
        <v>0.20277777777777781</v>
      </c>
      <c r="D16" s="8">
        <v>0.4284722222222222</v>
      </c>
      <c r="E16" s="8">
        <f>ABS(C16-D16)</f>
        <v>0.22569444444444439</v>
      </c>
      <c r="F16" s="8">
        <v>0.65486111111111112</v>
      </c>
      <c r="G16" s="5">
        <f>ABS(D16-F16)</f>
        <v>0.22638888888888892</v>
      </c>
    </row>
    <row r="17" spans="2:7" ht="15.75" customHeight="1" thickBot="1" x14ac:dyDescent="0.3">
      <c r="B17" s="7"/>
      <c r="C17" s="9"/>
      <c r="D17" s="9"/>
      <c r="E17" s="9"/>
      <c r="F17" s="9"/>
      <c r="G17" s="5"/>
    </row>
    <row r="18" spans="2:7" ht="15" customHeight="1" x14ac:dyDescent="0.25">
      <c r="B18" s="6" t="s">
        <v>11</v>
      </c>
      <c r="C18" s="8">
        <v>0.2076388888888889</v>
      </c>
      <c r="D18" s="8">
        <v>0.4368055555555555</v>
      </c>
      <c r="E18" s="8">
        <f>ABS(C18-D18)</f>
        <v>0.2291666666666666</v>
      </c>
      <c r="F18" s="8">
        <v>0.66597222222222219</v>
      </c>
      <c r="G18" s="5">
        <f>ABS(D18-F18)</f>
        <v>0.22916666666666669</v>
      </c>
    </row>
    <row r="19" spans="2:7" ht="15.75" customHeight="1" thickBot="1" x14ac:dyDescent="0.3">
      <c r="B19" s="7"/>
      <c r="C19" s="9"/>
      <c r="D19" s="9"/>
      <c r="E19" s="9"/>
      <c r="F19" s="9"/>
      <c r="G19" s="5"/>
    </row>
    <row r="20" spans="2:7" ht="15" customHeight="1" x14ac:dyDescent="0.25">
      <c r="B20" s="6" t="s">
        <v>6</v>
      </c>
      <c r="C20" s="8">
        <v>0.21111111111111111</v>
      </c>
      <c r="D20" s="8">
        <v>0.44305555555555554</v>
      </c>
      <c r="E20" s="8">
        <f>ABS(C22-D20)</f>
        <v>0.22847222222222219</v>
      </c>
      <c r="F20" s="8">
        <v>0.67569444444444438</v>
      </c>
      <c r="G20" s="5">
        <f>ABS(D20-F20)</f>
        <v>0.23263888888888884</v>
      </c>
    </row>
    <row r="21" spans="2:7" ht="15.75" customHeight="1" thickBot="1" x14ac:dyDescent="0.3">
      <c r="B21" s="7"/>
      <c r="C21" s="9"/>
      <c r="D21" s="9"/>
      <c r="E21" s="9"/>
      <c r="F21" s="9"/>
      <c r="G21" s="5"/>
    </row>
    <row r="22" spans="2:7" ht="15" customHeight="1" x14ac:dyDescent="0.25">
      <c r="B22" s="6" t="s">
        <v>8</v>
      </c>
      <c r="C22" s="8">
        <v>0.21458333333333335</v>
      </c>
      <c r="D22" s="8">
        <v>0.45763888888888887</v>
      </c>
      <c r="E22" s="8">
        <f>ABS(C22-D22)</f>
        <v>0.24305555555555552</v>
      </c>
      <c r="F22" s="8">
        <v>0.70486111111111116</v>
      </c>
      <c r="G22" s="5">
        <f>ABS(D22-F22)</f>
        <v>0.24722222222222229</v>
      </c>
    </row>
    <row r="23" spans="2:7" ht="15.75" customHeight="1" thickBot="1" x14ac:dyDescent="0.3">
      <c r="B23" s="7"/>
      <c r="C23" s="9"/>
      <c r="D23" s="9"/>
      <c r="E23" s="9"/>
      <c r="F23" s="9"/>
      <c r="G23" s="5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</sheetData>
  <autoFilter ref="B8:G9">
    <sortState ref="B10:G23">
      <sortCondition ref="F8:F9"/>
    </sortState>
  </autoFilter>
  <mergeCells count="49">
    <mergeCell ref="B16:B17"/>
    <mergeCell ref="D16:D17"/>
    <mergeCell ref="E16:E17"/>
    <mergeCell ref="F16:F17"/>
    <mergeCell ref="G20:G21"/>
    <mergeCell ref="B18:B19"/>
    <mergeCell ref="C18:C19"/>
    <mergeCell ref="B20:B21"/>
    <mergeCell ref="C20:C21"/>
    <mergeCell ref="D20:D21"/>
    <mergeCell ref="E20:E21"/>
    <mergeCell ref="F20:F21"/>
    <mergeCell ref="D18:D19"/>
    <mergeCell ref="E18:E19"/>
    <mergeCell ref="F18:F19"/>
    <mergeCell ref="G18:G19"/>
    <mergeCell ref="G16:G17"/>
    <mergeCell ref="G14:G15"/>
    <mergeCell ref="B12:B13"/>
    <mergeCell ref="C12:C13"/>
    <mergeCell ref="D12:D13"/>
    <mergeCell ref="E12:E13"/>
    <mergeCell ref="F12:F13"/>
    <mergeCell ref="G12:G13"/>
    <mergeCell ref="B14:B15"/>
    <mergeCell ref="C16:C17"/>
    <mergeCell ref="D14:D15"/>
    <mergeCell ref="E14:E15"/>
    <mergeCell ref="F14:F15"/>
    <mergeCell ref="C14:C15"/>
    <mergeCell ref="G22:G23"/>
    <mergeCell ref="B22:B23"/>
    <mergeCell ref="C22:C23"/>
    <mergeCell ref="D22:D23"/>
    <mergeCell ref="E22:E23"/>
    <mergeCell ref="F22:F23"/>
    <mergeCell ref="B2:G3"/>
    <mergeCell ref="B8:B9"/>
    <mergeCell ref="C8:C9"/>
    <mergeCell ref="D8:D9"/>
    <mergeCell ref="E8:E9"/>
    <mergeCell ref="F8:F9"/>
    <mergeCell ref="G8:G9"/>
    <mergeCell ref="G10:G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opLeftCell="A2" workbookViewId="0">
      <selection activeCell="I9" sqref="I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0" t="str">
        <f>Var!B2</f>
        <v>Oswego East Boys Cross Country 2018</v>
      </c>
      <c r="C2" s="10"/>
      <c r="D2" s="10"/>
      <c r="E2" s="10"/>
      <c r="F2" s="10"/>
      <c r="G2" s="10"/>
    </row>
    <row r="3" spans="1:8" ht="15" customHeight="1" x14ac:dyDescent="0.25">
      <c r="B3" s="10"/>
      <c r="C3" s="10"/>
      <c r="D3" s="10"/>
      <c r="E3" s="10"/>
      <c r="F3" s="10"/>
      <c r="G3" s="10"/>
    </row>
    <row r="5" spans="1:8" ht="21" x14ac:dyDescent="0.35">
      <c r="B5" s="1" t="str">
        <f>Var!B5</f>
        <v>Meet:Palatine Invite</v>
      </c>
      <c r="C5" s="2"/>
    </row>
    <row r="6" spans="1:8" ht="21" x14ac:dyDescent="0.35">
      <c r="B6" s="1" t="str">
        <f>Var!B6</f>
        <v>Date: September 22,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3</v>
      </c>
      <c r="H8" s="2"/>
    </row>
    <row r="9" spans="1:8" ht="19.5" thickBot="1" x14ac:dyDescent="0.35">
      <c r="A9" s="2"/>
      <c r="B9" s="12"/>
      <c r="C9" s="14"/>
      <c r="D9" s="14"/>
      <c r="E9" s="14"/>
      <c r="F9" s="14"/>
      <c r="G9" s="14"/>
      <c r="H9" s="2"/>
    </row>
    <row r="10" spans="1:8" ht="15" customHeight="1" x14ac:dyDescent="0.25">
      <c r="B10" s="6" t="s">
        <v>36</v>
      </c>
      <c r="C10" s="8">
        <v>0.23333333333333331</v>
      </c>
      <c r="D10" s="8">
        <v>0.4826388888888889</v>
      </c>
      <c r="E10" s="8">
        <f>ABS(C10-D10)</f>
        <v>0.24930555555555559</v>
      </c>
      <c r="F10" s="8">
        <v>0.71944444444444444</v>
      </c>
      <c r="G10" s="5">
        <f>ABS(D10-F10)</f>
        <v>0.23680555555555555</v>
      </c>
    </row>
    <row r="11" spans="1:8" ht="15.75" customHeight="1" thickBot="1" x14ac:dyDescent="0.3">
      <c r="B11" s="18"/>
      <c r="C11" s="9"/>
      <c r="D11" s="9"/>
      <c r="E11" s="9"/>
      <c r="F11" s="9"/>
      <c r="G11" s="5"/>
    </row>
    <row r="12" spans="1:8" ht="15" customHeight="1" x14ac:dyDescent="0.25">
      <c r="B12" s="15" t="s">
        <v>16</v>
      </c>
      <c r="C12" s="8">
        <v>0.24861111111111112</v>
      </c>
      <c r="D12" s="8">
        <v>0.53819444444444442</v>
      </c>
      <c r="E12" s="8">
        <f>ABS(C12-D12)</f>
        <v>0.2895833333333333</v>
      </c>
      <c r="F12" s="8">
        <v>0.83958333333333324</v>
      </c>
      <c r="G12" s="5">
        <f>ABS(D12-F12)</f>
        <v>0.30138888888888882</v>
      </c>
    </row>
    <row r="13" spans="1:8" ht="15.75" customHeight="1" thickBot="1" x14ac:dyDescent="0.3">
      <c r="B13" s="15"/>
      <c r="C13" s="9"/>
      <c r="D13" s="9"/>
      <c r="E13" s="9"/>
      <c r="F13" s="9"/>
      <c r="G13" s="5"/>
    </row>
    <row r="14" spans="1:8" ht="15" customHeight="1" x14ac:dyDescent="0.25">
      <c r="B14" s="15" t="s">
        <v>37</v>
      </c>
      <c r="C14" s="8">
        <v>0.27569444444444446</v>
      </c>
      <c r="D14" s="8">
        <v>0.5625</v>
      </c>
      <c r="E14" s="8">
        <f>ABS(C14-D14)</f>
        <v>0.28680555555555554</v>
      </c>
      <c r="F14" s="8">
        <v>0.84791666666666676</v>
      </c>
      <c r="G14" s="5">
        <f>ABS(D14-F14)</f>
        <v>0.28541666666666676</v>
      </c>
    </row>
    <row r="15" spans="1:8" ht="15.75" customHeight="1" thickBot="1" x14ac:dyDescent="0.3">
      <c r="B15" s="15"/>
      <c r="C15" s="9"/>
      <c r="D15" s="9"/>
      <c r="E15" s="9"/>
      <c r="F15" s="9"/>
      <c r="G15" s="5"/>
    </row>
    <row r="16" spans="1:8" ht="15" customHeight="1" x14ac:dyDescent="0.25">
      <c r="B16" s="16" t="s">
        <v>35</v>
      </c>
      <c r="C16" s="8">
        <v>0.27708333333333335</v>
      </c>
      <c r="D16" s="8">
        <v>0.58472222222222225</v>
      </c>
      <c r="E16" s="8">
        <f>ABS(C16-D16)</f>
        <v>0.30763888888888891</v>
      </c>
      <c r="F16" s="8">
        <v>0.89374999999999993</v>
      </c>
      <c r="G16" s="5">
        <f>ABS(D16-F16)</f>
        <v>0.30902777777777768</v>
      </c>
    </row>
    <row r="17" spans="2:7" ht="15.75" customHeight="1" thickBot="1" x14ac:dyDescent="0.3">
      <c r="B17" s="17"/>
      <c r="C17" s="9"/>
      <c r="D17" s="9"/>
      <c r="E17" s="9"/>
      <c r="F17" s="9"/>
      <c r="G17" s="5"/>
    </row>
    <row r="18" spans="2:7" ht="15" customHeight="1" x14ac:dyDescent="0.25">
      <c r="B18" s="16"/>
      <c r="C18" s="8"/>
      <c r="D18" s="8"/>
      <c r="E18" s="8">
        <f>ABS(C18-D18)</f>
        <v>0</v>
      </c>
      <c r="F18" s="8"/>
      <c r="G18" s="5">
        <f>ABS(D18-F18)</f>
        <v>0</v>
      </c>
    </row>
    <row r="19" spans="2:7" ht="15.75" customHeight="1" thickBot="1" x14ac:dyDescent="0.3">
      <c r="B19" s="17"/>
      <c r="C19" s="9"/>
      <c r="D19" s="9"/>
      <c r="E19" s="9"/>
      <c r="F19" s="9"/>
      <c r="G19" s="5"/>
    </row>
    <row r="20" spans="2:7" ht="15" customHeight="1" x14ac:dyDescent="0.25">
      <c r="B20" s="16"/>
      <c r="C20" s="8"/>
      <c r="D20" s="8"/>
      <c r="E20" s="8">
        <f>ABS(C20-D20)</f>
        <v>0</v>
      </c>
      <c r="F20" s="8"/>
      <c r="G20" s="5">
        <f>ABS(D20-F20)</f>
        <v>0</v>
      </c>
    </row>
    <row r="21" spans="2:7" ht="15.75" customHeight="1" thickBot="1" x14ac:dyDescent="0.3">
      <c r="B21" s="17"/>
      <c r="C21" s="9"/>
      <c r="D21" s="9"/>
      <c r="E21" s="9"/>
      <c r="F21" s="9"/>
      <c r="G21" s="5"/>
    </row>
    <row r="22" spans="2:7" ht="15" customHeight="1" x14ac:dyDescent="0.25">
      <c r="B22" s="16"/>
      <c r="C22" s="8"/>
      <c r="D22" s="8"/>
      <c r="E22" s="8">
        <f>ABS(C22-D22)</f>
        <v>0</v>
      </c>
      <c r="F22" s="8"/>
      <c r="G22" s="5">
        <f>ABS(D22-F22)</f>
        <v>0</v>
      </c>
    </row>
    <row r="23" spans="2:7" ht="15.75" customHeight="1" thickBot="1" x14ac:dyDescent="0.3">
      <c r="B23" s="17"/>
      <c r="C23" s="9"/>
      <c r="D23" s="9"/>
      <c r="E23" s="9"/>
      <c r="F23" s="9"/>
      <c r="G23" s="5"/>
    </row>
    <row r="24" spans="2:7" ht="15" customHeight="1" x14ac:dyDescent="0.25">
      <c r="B24" s="15"/>
      <c r="C24" s="8"/>
      <c r="D24" s="8"/>
      <c r="E24" s="8">
        <f>ABS(C24-D24)</f>
        <v>0</v>
      </c>
      <c r="F24" s="8"/>
      <c r="G24" s="5">
        <f>ABS(D24-F24)</f>
        <v>0</v>
      </c>
    </row>
    <row r="25" spans="2:7" ht="15.75" customHeight="1" thickBot="1" x14ac:dyDescent="0.3">
      <c r="B25" s="15"/>
      <c r="C25" s="9"/>
      <c r="D25" s="9"/>
      <c r="E25" s="9"/>
      <c r="F25" s="9"/>
      <c r="G25" s="5"/>
    </row>
    <row r="26" spans="2:7" x14ac:dyDescent="0.25">
      <c r="B26" s="6"/>
      <c r="C26" s="8"/>
      <c r="D26" s="8"/>
      <c r="E26" s="8">
        <f>ABS(C26-D26)</f>
        <v>0</v>
      </c>
      <c r="F26" s="8"/>
      <c r="G26" s="5">
        <f>ABS(D26-F26)</f>
        <v>0</v>
      </c>
    </row>
    <row r="27" spans="2:7" ht="15.75" thickBot="1" x14ac:dyDescent="0.3">
      <c r="B27" s="7"/>
      <c r="C27" s="9"/>
      <c r="D27" s="9"/>
      <c r="E27" s="9"/>
      <c r="F27" s="9"/>
      <c r="G27" s="5"/>
    </row>
  </sheetData>
  <autoFilter ref="B8:G23">
    <sortState ref="B10:G23">
      <sortCondition ref="F8:F23"/>
    </sortState>
  </autoFilter>
  <mergeCells count="61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8:G19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22:G23"/>
    <mergeCell ref="B22:B23"/>
    <mergeCell ref="C22:C23"/>
    <mergeCell ref="D22:D23"/>
    <mergeCell ref="E22:E23"/>
    <mergeCell ref="F22:F23"/>
    <mergeCell ref="G24:G25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topLeftCell="A5" workbookViewId="0">
      <selection activeCell="J10" sqref="J10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0" t="str">
        <f>Var!B2</f>
        <v>Oswego East Boys Cross Country 2018</v>
      </c>
      <c r="C2" s="10"/>
      <c r="D2" s="10"/>
      <c r="E2" s="10"/>
      <c r="F2" s="10"/>
      <c r="G2" s="10"/>
    </row>
    <row r="3" spans="1:8" ht="15" customHeight="1" x14ac:dyDescent="0.25">
      <c r="B3" s="10"/>
      <c r="C3" s="10"/>
      <c r="D3" s="10"/>
      <c r="E3" s="10"/>
      <c r="F3" s="10"/>
      <c r="G3" s="10"/>
    </row>
    <row r="5" spans="1:8" ht="21" x14ac:dyDescent="0.35">
      <c r="B5" s="1" t="str">
        <f>Var!B5</f>
        <v>Meet:Palatine Invite</v>
      </c>
      <c r="C5" s="2"/>
    </row>
    <row r="6" spans="1:8" ht="21" x14ac:dyDescent="0.35">
      <c r="B6" s="1" t="str">
        <f>Var!B6</f>
        <v>Date: September 22,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22" t="s">
        <v>3</v>
      </c>
      <c r="F8" s="24" t="s">
        <v>4</v>
      </c>
      <c r="G8" s="25" t="s">
        <v>3</v>
      </c>
      <c r="H8" s="2"/>
    </row>
    <row r="9" spans="1:8" ht="19.5" thickBot="1" x14ac:dyDescent="0.35">
      <c r="A9" s="2"/>
      <c r="B9" s="12"/>
      <c r="C9" s="14"/>
      <c r="D9" s="14"/>
      <c r="E9" s="23"/>
      <c r="F9" s="24"/>
      <c r="G9" s="26"/>
      <c r="H9" s="2"/>
    </row>
    <row r="10" spans="1:8" ht="18.75" x14ac:dyDescent="0.3">
      <c r="A10" s="2"/>
      <c r="B10" s="15" t="s">
        <v>14</v>
      </c>
      <c r="C10" s="8">
        <v>0.21527777777777779</v>
      </c>
      <c r="D10" s="8">
        <v>0.45902777777777781</v>
      </c>
      <c r="E10" s="20">
        <f>ABS(C10-D10)</f>
        <v>0.24375000000000002</v>
      </c>
      <c r="F10" s="5">
        <v>0.70277777777777783</v>
      </c>
      <c r="G10" s="19">
        <f>ABS(D10-F10)</f>
        <v>0.24375000000000002</v>
      </c>
      <c r="H10" s="2"/>
    </row>
    <row r="11" spans="1:8" ht="19.5" thickBot="1" x14ac:dyDescent="0.35">
      <c r="A11" s="2"/>
      <c r="B11" s="15"/>
      <c r="C11" s="9"/>
      <c r="D11" s="9"/>
      <c r="E11" s="21"/>
      <c r="F11" s="5"/>
      <c r="G11" s="19"/>
      <c r="H11" s="2"/>
    </row>
    <row r="12" spans="1:8" ht="18.75" x14ac:dyDescent="0.3">
      <c r="A12" s="2"/>
      <c r="B12" s="15" t="s">
        <v>13</v>
      </c>
      <c r="C12" s="8">
        <v>0.22152777777777777</v>
      </c>
      <c r="D12" s="8">
        <v>0.46388888888888885</v>
      </c>
      <c r="E12" s="20">
        <f>ABS(C12-D12)</f>
        <v>0.24236111111111108</v>
      </c>
      <c r="F12" s="5">
        <v>0.70624999999999993</v>
      </c>
      <c r="G12" s="19">
        <f>ABS(D12-F12)</f>
        <v>0.24236111111111108</v>
      </c>
      <c r="H12" s="2"/>
    </row>
    <row r="13" spans="1:8" ht="19.5" thickBot="1" x14ac:dyDescent="0.35">
      <c r="A13" s="2"/>
      <c r="B13" s="15"/>
      <c r="C13" s="9"/>
      <c r="D13" s="9"/>
      <c r="E13" s="21"/>
      <c r="F13" s="5"/>
      <c r="G13" s="19"/>
      <c r="H13" s="2"/>
    </row>
    <row r="14" spans="1:8" ht="15" customHeight="1" x14ac:dyDescent="0.25">
      <c r="B14" s="15" t="s">
        <v>28</v>
      </c>
      <c r="C14" s="8">
        <v>0.22569444444444445</v>
      </c>
      <c r="D14" s="8">
        <v>0.46666666666666662</v>
      </c>
      <c r="E14" s="20">
        <f>ABS(C14-D14)</f>
        <v>0.24097222222222217</v>
      </c>
      <c r="F14" s="5">
        <v>0.7104166666666667</v>
      </c>
      <c r="G14" s="19">
        <f>ABS(D14-F14)</f>
        <v>0.24375000000000008</v>
      </c>
    </row>
    <row r="15" spans="1:8" ht="15.75" customHeight="1" thickBot="1" x14ac:dyDescent="0.3">
      <c r="B15" s="15"/>
      <c r="C15" s="9"/>
      <c r="D15" s="9"/>
      <c r="E15" s="21"/>
      <c r="F15" s="5"/>
      <c r="G15" s="19"/>
    </row>
    <row r="16" spans="1:8" ht="15" customHeight="1" x14ac:dyDescent="0.25">
      <c r="B16" s="15" t="s">
        <v>7</v>
      </c>
      <c r="C16" s="27">
        <v>0.22430555555555556</v>
      </c>
      <c r="D16" s="8">
        <v>0.47291666666666665</v>
      </c>
      <c r="E16" s="20">
        <f>ABS(C16-D16)</f>
        <v>0.24861111111111109</v>
      </c>
      <c r="F16" s="5">
        <v>0.71875</v>
      </c>
      <c r="G16" s="19">
        <f>ABS(D16-F16)</f>
        <v>0.24583333333333335</v>
      </c>
    </row>
    <row r="17" spans="2:7" ht="15.75" customHeight="1" thickBot="1" x14ac:dyDescent="0.3">
      <c r="B17" s="15"/>
      <c r="C17" s="28"/>
      <c r="D17" s="9"/>
      <c r="E17" s="21"/>
      <c r="F17" s="5"/>
      <c r="G17" s="19"/>
    </row>
    <row r="18" spans="2:7" ht="15" customHeight="1" x14ac:dyDescent="0.25">
      <c r="B18" s="15" t="s">
        <v>29</v>
      </c>
      <c r="C18" s="27">
        <v>0.22361111111111109</v>
      </c>
      <c r="D18" s="8">
        <v>0.47361111111111115</v>
      </c>
      <c r="E18" s="20">
        <f>ABS(C18-D18)</f>
        <v>0.25000000000000006</v>
      </c>
      <c r="F18" s="5">
        <v>0.72222222222222221</v>
      </c>
      <c r="G18" s="19">
        <f>ABS(D18-F18)</f>
        <v>0.24861111111111106</v>
      </c>
    </row>
    <row r="19" spans="2:7" ht="15.75" customHeight="1" thickBot="1" x14ac:dyDescent="0.3">
      <c r="B19" s="15"/>
      <c r="C19" s="28"/>
      <c r="D19" s="9"/>
      <c r="E19" s="21"/>
      <c r="F19" s="5"/>
      <c r="G19" s="19"/>
    </row>
    <row r="20" spans="2:7" ht="15" customHeight="1" x14ac:dyDescent="0.25">
      <c r="B20" s="15" t="s">
        <v>12</v>
      </c>
      <c r="C20" s="27">
        <v>0.22083333333333333</v>
      </c>
      <c r="D20" s="8">
        <v>0.47361111111111115</v>
      </c>
      <c r="E20" s="20">
        <f>ABS(C20-D20)</f>
        <v>0.25277777777777782</v>
      </c>
      <c r="F20" s="5">
        <v>0.72361111111111109</v>
      </c>
      <c r="G20" s="19">
        <f>ABS(D20-F20)</f>
        <v>0.24999999999999994</v>
      </c>
    </row>
    <row r="21" spans="2:7" ht="15.75" customHeight="1" thickBot="1" x14ac:dyDescent="0.3">
      <c r="B21" s="15"/>
      <c r="C21" s="28"/>
      <c r="D21" s="9"/>
      <c r="E21" s="21"/>
      <c r="F21" s="5"/>
      <c r="G21" s="19"/>
    </row>
    <row r="22" spans="2:7" ht="15" customHeight="1" x14ac:dyDescent="0.25">
      <c r="B22" s="15" t="s">
        <v>27</v>
      </c>
      <c r="C22" s="27">
        <v>0.23194444444444443</v>
      </c>
      <c r="D22" s="8">
        <v>0.48888888888888887</v>
      </c>
      <c r="E22" s="20">
        <f>ABS(C22-D22)</f>
        <v>0.25694444444444442</v>
      </c>
      <c r="F22" s="5">
        <v>0.74791666666666667</v>
      </c>
      <c r="G22" s="19">
        <f>ABS(D22-F22)</f>
        <v>0.2590277777777778</v>
      </c>
    </row>
    <row r="23" spans="2:7" ht="15.75" customHeight="1" thickBot="1" x14ac:dyDescent="0.3">
      <c r="B23" s="15"/>
      <c r="C23" s="28"/>
      <c r="D23" s="9"/>
      <c r="E23" s="21"/>
      <c r="F23" s="5"/>
      <c r="G23" s="19"/>
    </row>
    <row r="24" spans="2:7" ht="15" customHeight="1" x14ac:dyDescent="0.25">
      <c r="B24" s="15" t="s">
        <v>15</v>
      </c>
      <c r="C24" s="27">
        <v>0.26111111111111113</v>
      </c>
      <c r="D24" s="8">
        <v>0.55277777777777781</v>
      </c>
      <c r="E24" s="20">
        <f>ABS(C24-D24)</f>
        <v>0.29166666666666669</v>
      </c>
      <c r="F24" s="5">
        <v>0.84861111111111109</v>
      </c>
      <c r="G24" s="19">
        <f>ABS(D24-F24)</f>
        <v>0.29583333333333328</v>
      </c>
    </row>
    <row r="25" spans="2:7" ht="15.75" customHeight="1" thickBot="1" x14ac:dyDescent="0.3">
      <c r="B25" s="15"/>
      <c r="C25" s="28"/>
      <c r="D25" s="9"/>
      <c r="E25" s="21"/>
      <c r="F25" s="5"/>
      <c r="G25" s="19"/>
    </row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</sheetData>
  <autoFilter ref="B8:G9">
    <sortState ref="B10:G25">
      <sortCondition ref="F8:F9"/>
    </sortState>
  </autoFilter>
  <mergeCells count="55">
    <mergeCell ref="F24:F25"/>
    <mergeCell ref="G24:G25"/>
    <mergeCell ref="B24:B25"/>
    <mergeCell ref="C24:C25"/>
    <mergeCell ref="D24:D25"/>
    <mergeCell ref="E24:E25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G20:G21"/>
    <mergeCell ref="F18:F19"/>
    <mergeCell ref="G18:G19"/>
    <mergeCell ref="E16:E17"/>
    <mergeCell ref="F16:F17"/>
    <mergeCell ref="G16:G17"/>
    <mergeCell ref="C16:C17"/>
    <mergeCell ref="D16:D17"/>
    <mergeCell ref="C18:C19"/>
    <mergeCell ref="D18:D19"/>
    <mergeCell ref="E18:E19"/>
    <mergeCell ref="C14:C15"/>
    <mergeCell ref="D14:D15"/>
    <mergeCell ref="E14:E15"/>
    <mergeCell ref="F14:F15"/>
    <mergeCell ref="G14:G15"/>
    <mergeCell ref="B2:G3"/>
    <mergeCell ref="B8:B9"/>
    <mergeCell ref="C8:C9"/>
    <mergeCell ref="D8:D9"/>
    <mergeCell ref="E8:E9"/>
    <mergeCell ref="F8:F9"/>
    <mergeCell ref="G8:G9"/>
    <mergeCell ref="B18:B19"/>
    <mergeCell ref="B20:B21"/>
    <mergeCell ref="B22:B23"/>
    <mergeCell ref="B14:B15"/>
    <mergeCell ref="B16:B17"/>
    <mergeCell ref="G10:G11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H2" sqref="H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0" t="str">
        <f>Var!B2</f>
        <v>Oswego East Boys Cross Country 2018</v>
      </c>
      <c r="C2" s="10"/>
      <c r="D2" s="10"/>
      <c r="E2" s="10"/>
      <c r="F2" s="10"/>
      <c r="G2" s="10"/>
    </row>
    <row r="3" spans="1:8" ht="15" customHeight="1" x14ac:dyDescent="0.25">
      <c r="B3" s="10"/>
      <c r="C3" s="10"/>
      <c r="D3" s="10"/>
      <c r="E3" s="10"/>
      <c r="F3" s="10"/>
      <c r="G3" s="10"/>
    </row>
    <row r="5" spans="1:8" ht="21" x14ac:dyDescent="0.35">
      <c r="B5" s="1" t="str">
        <f>Var!B5</f>
        <v>Meet:Palatine Invite</v>
      </c>
      <c r="C5" s="2"/>
    </row>
    <row r="6" spans="1:8" ht="21" x14ac:dyDescent="0.35">
      <c r="B6" s="1" t="str">
        <f>Var!B6</f>
        <v>Date: September 22,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1" t="s">
        <v>0</v>
      </c>
      <c r="C8" s="13" t="s">
        <v>1</v>
      </c>
      <c r="D8" s="13" t="s">
        <v>2</v>
      </c>
      <c r="E8" s="13" t="s">
        <v>3</v>
      </c>
      <c r="F8" s="13">
        <v>2.5</v>
      </c>
      <c r="G8" s="13" t="s">
        <v>3</v>
      </c>
      <c r="H8" s="2"/>
    </row>
    <row r="9" spans="1:8" ht="19.5" thickBot="1" x14ac:dyDescent="0.35">
      <c r="A9" s="2"/>
      <c r="B9" s="12"/>
      <c r="C9" s="14"/>
      <c r="D9" s="14"/>
      <c r="E9" s="14"/>
      <c r="F9" s="14"/>
      <c r="G9" s="14"/>
      <c r="H9" s="2"/>
    </row>
    <row r="10" spans="1:8" ht="15" customHeight="1" x14ac:dyDescent="0.25">
      <c r="B10" s="6" t="s">
        <v>20</v>
      </c>
      <c r="C10" s="8">
        <v>0.25277777777777777</v>
      </c>
      <c r="D10" s="8">
        <v>0.52083333333333337</v>
      </c>
      <c r="E10" s="8">
        <f>ABS(C10-D10)</f>
        <v>0.2680555555555556</v>
      </c>
      <c r="F10" s="8">
        <v>0.64166666666666672</v>
      </c>
      <c r="G10" s="5">
        <f>ABS(D10-F10)</f>
        <v>0.12083333333333335</v>
      </c>
    </row>
    <row r="11" spans="1:8" ht="15.75" customHeight="1" thickBot="1" x14ac:dyDescent="0.3">
      <c r="B11" s="18"/>
      <c r="C11" s="9"/>
      <c r="D11" s="9"/>
      <c r="E11" s="9"/>
      <c r="F11" s="9"/>
      <c r="G11" s="5"/>
    </row>
    <row r="12" spans="1:8" ht="15" customHeight="1" x14ac:dyDescent="0.25">
      <c r="B12" s="15" t="s">
        <v>22</v>
      </c>
      <c r="C12" s="8">
        <v>0.24513888888888888</v>
      </c>
      <c r="D12" s="8">
        <v>0.50902777777777775</v>
      </c>
      <c r="E12" s="8">
        <f>ABS(C12-D12)</f>
        <v>0.26388888888888884</v>
      </c>
      <c r="F12" s="8">
        <v>0.62222222222222223</v>
      </c>
      <c r="G12" s="5">
        <f>ABS(D12-F12)</f>
        <v>0.11319444444444449</v>
      </c>
    </row>
    <row r="13" spans="1:8" ht="15.75" customHeight="1" thickBot="1" x14ac:dyDescent="0.3">
      <c r="B13" s="15"/>
      <c r="C13" s="9"/>
      <c r="D13" s="9"/>
      <c r="E13" s="9"/>
      <c r="F13" s="9"/>
      <c r="G13" s="5"/>
    </row>
    <row r="14" spans="1:8" ht="15" customHeight="1" x14ac:dyDescent="0.25">
      <c r="B14" s="15" t="s">
        <v>21</v>
      </c>
      <c r="C14" s="8">
        <v>0.28055555555555556</v>
      </c>
      <c r="D14" s="8">
        <v>0.58472222222222225</v>
      </c>
      <c r="E14" s="8">
        <f>ABS(C14-D14)</f>
        <v>0.3041666666666667</v>
      </c>
      <c r="F14" s="8">
        <v>0.71319444444444446</v>
      </c>
      <c r="G14" s="5">
        <f>ABS(D14-F14)</f>
        <v>0.12847222222222221</v>
      </c>
    </row>
    <row r="15" spans="1:8" ht="15.75" customHeight="1" thickBot="1" x14ac:dyDescent="0.3">
      <c r="B15" s="15"/>
      <c r="C15" s="9"/>
      <c r="D15" s="9"/>
      <c r="E15" s="9"/>
      <c r="F15" s="9"/>
      <c r="G15" s="5"/>
    </row>
    <row r="16" spans="1:8" ht="15" customHeight="1" x14ac:dyDescent="0.25">
      <c r="B16" s="16" t="s">
        <v>23</v>
      </c>
      <c r="C16" s="8">
        <v>0.24583333333333335</v>
      </c>
      <c r="D16" s="8">
        <v>0.51041666666666663</v>
      </c>
      <c r="E16" s="8">
        <f>ABS(C16-D16)</f>
        <v>0.26458333333333328</v>
      </c>
      <c r="F16" s="8">
        <v>0.62152777777777779</v>
      </c>
      <c r="G16" s="5">
        <f>ABS(D16-F16)</f>
        <v>0.11111111111111116</v>
      </c>
    </row>
    <row r="17" spans="2:7" ht="15.75" customHeight="1" thickBot="1" x14ac:dyDescent="0.3">
      <c r="B17" s="17"/>
      <c r="C17" s="9"/>
      <c r="D17" s="9"/>
      <c r="E17" s="9"/>
      <c r="F17" s="9"/>
      <c r="G17" s="5"/>
    </row>
    <row r="18" spans="2:7" ht="15" customHeight="1" x14ac:dyDescent="0.25">
      <c r="B18" s="16" t="s">
        <v>24</v>
      </c>
      <c r="C18" s="8">
        <v>0.22291666666666665</v>
      </c>
      <c r="D18" s="8">
        <v>0.46875</v>
      </c>
      <c r="E18" s="8">
        <f>ABS(C18-D18)</f>
        <v>0.24583333333333335</v>
      </c>
      <c r="F18" s="8">
        <v>0.57916666666666672</v>
      </c>
      <c r="G18" s="5">
        <f>ABS(D18-F18)</f>
        <v>0.11041666666666672</v>
      </c>
    </row>
    <row r="19" spans="2:7" ht="15.75" customHeight="1" thickBot="1" x14ac:dyDescent="0.3">
      <c r="B19" s="17"/>
      <c r="C19" s="9"/>
      <c r="D19" s="9"/>
      <c r="E19" s="9"/>
      <c r="F19" s="9"/>
      <c r="G19" s="5"/>
    </row>
    <row r="20" spans="2:7" x14ac:dyDescent="0.25">
      <c r="B20" s="16" t="s">
        <v>25</v>
      </c>
      <c r="C20" s="8">
        <v>0.2673611111111111</v>
      </c>
      <c r="D20" s="8">
        <v>0.56874999999999998</v>
      </c>
      <c r="E20" s="8">
        <f t="shared" ref="E20" si="0">ABS(C20-D20)</f>
        <v>0.30138888888888887</v>
      </c>
      <c r="F20" s="8">
        <v>0.70486111111111116</v>
      </c>
      <c r="G20" s="5">
        <f t="shared" ref="G20" si="1">ABS(D20-F20)</f>
        <v>0.13611111111111118</v>
      </c>
    </row>
    <row r="21" spans="2:7" ht="15.75" thickBot="1" x14ac:dyDescent="0.3">
      <c r="B21" s="17"/>
      <c r="C21" s="9"/>
      <c r="D21" s="9"/>
      <c r="E21" s="9"/>
      <c r="F21" s="9"/>
      <c r="G21" s="5"/>
    </row>
    <row r="22" spans="2:7" x14ac:dyDescent="0.25">
      <c r="B22" s="16" t="s">
        <v>26</v>
      </c>
      <c r="C22" s="8">
        <v>0.24236111111111111</v>
      </c>
      <c r="D22" s="8">
        <v>0.50138888888888888</v>
      </c>
      <c r="E22" s="8">
        <f t="shared" ref="E22" si="2">ABS(C22-D22)</f>
        <v>0.25902777777777775</v>
      </c>
      <c r="F22" s="8">
        <v>0.62222222222222223</v>
      </c>
      <c r="G22" s="5">
        <f t="shared" ref="G22" si="3">ABS(D22-F22)</f>
        <v>0.12083333333333335</v>
      </c>
    </row>
    <row r="23" spans="2:7" ht="15.75" thickBot="1" x14ac:dyDescent="0.3">
      <c r="B23" s="17"/>
      <c r="C23" s="9"/>
      <c r="D23" s="9"/>
      <c r="E23" s="9"/>
      <c r="F23" s="9"/>
      <c r="G23" s="5"/>
    </row>
    <row r="24" spans="2:7" ht="15" customHeight="1" x14ac:dyDescent="0.25">
      <c r="B24" s="15" t="s">
        <v>30</v>
      </c>
      <c r="C24" s="8">
        <v>0.28125</v>
      </c>
      <c r="D24" s="8">
        <v>0.57430555555555551</v>
      </c>
      <c r="E24" s="8">
        <f t="shared" ref="E24" si="4">ABS(C24-D24)</f>
        <v>0.29305555555555551</v>
      </c>
      <c r="F24" s="8">
        <v>0.70972222222222225</v>
      </c>
      <c r="G24" s="5">
        <f t="shared" ref="G24" si="5">ABS(D24-F24)</f>
        <v>0.13541666666666674</v>
      </c>
    </row>
    <row r="25" spans="2:7" ht="15.75" customHeight="1" thickBot="1" x14ac:dyDescent="0.3">
      <c r="B25" s="15"/>
      <c r="C25" s="9"/>
      <c r="D25" s="9"/>
      <c r="E25" s="9"/>
      <c r="F25" s="9"/>
      <c r="G25" s="5"/>
    </row>
    <row r="26" spans="2:7" ht="15" customHeight="1" x14ac:dyDescent="0.25">
      <c r="B26" s="15" t="s">
        <v>31</v>
      </c>
      <c r="C26" s="8">
        <v>0.2986111111111111</v>
      </c>
      <c r="D26" s="8">
        <v>0.59930555555555554</v>
      </c>
      <c r="E26" s="8">
        <f t="shared" ref="E26" si="6">ABS(C26-D26)</f>
        <v>0.30069444444444443</v>
      </c>
      <c r="F26" s="8">
        <v>0.75138888888888899</v>
      </c>
      <c r="G26" s="5">
        <f t="shared" ref="G26" si="7">ABS(D26-F26)</f>
        <v>0.15208333333333346</v>
      </c>
    </row>
    <row r="27" spans="2:7" ht="15.75" customHeight="1" thickBot="1" x14ac:dyDescent="0.3">
      <c r="B27" s="15"/>
      <c r="C27" s="9"/>
      <c r="D27" s="9"/>
      <c r="E27" s="9"/>
      <c r="F27" s="9"/>
      <c r="G27" s="5"/>
    </row>
    <row r="28" spans="2:7" ht="15" customHeight="1" x14ac:dyDescent="0.25">
      <c r="B28" s="15" t="s">
        <v>32</v>
      </c>
      <c r="C28" s="8">
        <v>0.28194444444444444</v>
      </c>
      <c r="D28" s="8">
        <v>0.57222222222222219</v>
      </c>
      <c r="E28" s="8">
        <f t="shared" ref="E28" si="8">ABS(C28-D28)</f>
        <v>0.29027777777777775</v>
      </c>
      <c r="F28" s="8">
        <v>0.7104166666666667</v>
      </c>
      <c r="G28" s="5">
        <f t="shared" ref="G28" si="9">ABS(D28-F28)</f>
        <v>0.13819444444444451</v>
      </c>
    </row>
    <row r="29" spans="2:7" ht="15.75" customHeight="1" thickBot="1" x14ac:dyDescent="0.3">
      <c r="B29" s="15"/>
      <c r="C29" s="9"/>
      <c r="D29" s="9"/>
      <c r="E29" s="9"/>
      <c r="F29" s="9"/>
      <c r="G29" s="5"/>
    </row>
    <row r="30" spans="2:7" ht="15" customHeight="1" x14ac:dyDescent="0.25">
      <c r="B30" s="15" t="s">
        <v>39</v>
      </c>
      <c r="C30" s="8">
        <v>0.29166666666666669</v>
      </c>
      <c r="D30" s="8">
        <v>0.58819444444444446</v>
      </c>
      <c r="E30" s="8">
        <f t="shared" ref="E30" si="10">ABS(C30-D30)</f>
        <v>0.29652777777777778</v>
      </c>
      <c r="F30" s="8">
        <v>0.71597222222222223</v>
      </c>
      <c r="G30" s="5">
        <f t="shared" ref="G30" si="11">ABS(D30-F30)</f>
        <v>0.12777777777777777</v>
      </c>
    </row>
    <row r="31" spans="2:7" ht="15.75" customHeight="1" thickBot="1" x14ac:dyDescent="0.3">
      <c r="B31" s="15"/>
      <c r="C31" s="9"/>
      <c r="D31" s="9"/>
      <c r="E31" s="9"/>
      <c r="F31" s="9"/>
      <c r="G31" s="5"/>
    </row>
    <row r="32" spans="2:7" ht="15" customHeight="1" x14ac:dyDescent="0.25">
      <c r="B32" s="15" t="s">
        <v>33</v>
      </c>
      <c r="C32" s="8">
        <v>0.31527777777777777</v>
      </c>
      <c r="D32" s="8">
        <v>0.65902777777777777</v>
      </c>
      <c r="E32" s="8">
        <f t="shared" ref="E32" si="12">ABS(C32-D32)</f>
        <v>0.34375</v>
      </c>
      <c r="F32" s="8">
        <v>0.80763888888888891</v>
      </c>
      <c r="G32" s="5">
        <f t="shared" ref="G32" si="13">ABS(D32-F32)</f>
        <v>0.14861111111111114</v>
      </c>
    </row>
    <row r="33" spans="2:7" ht="15.75" customHeight="1" thickBot="1" x14ac:dyDescent="0.3">
      <c r="B33" s="15"/>
      <c r="C33" s="9"/>
      <c r="D33" s="9"/>
      <c r="E33" s="9"/>
      <c r="F33" s="9"/>
      <c r="G33" s="5"/>
    </row>
    <row r="34" spans="2:7" ht="15" customHeight="1" x14ac:dyDescent="0.25">
      <c r="B34" s="15" t="s">
        <v>34</v>
      </c>
      <c r="C34" s="8">
        <v>0.31527777777777777</v>
      </c>
      <c r="D34" s="8">
        <v>0.6743055555555556</v>
      </c>
      <c r="E34" s="8">
        <f t="shared" ref="E34" si="14">ABS(C34-D34)</f>
        <v>0.35902777777777783</v>
      </c>
      <c r="F34" s="8">
        <v>0.82777777777777783</v>
      </c>
      <c r="G34" s="5">
        <f t="shared" ref="G34" si="15">ABS(D34-F34)</f>
        <v>0.15347222222222223</v>
      </c>
    </row>
    <row r="35" spans="2:7" ht="15.75" customHeight="1" thickBot="1" x14ac:dyDescent="0.3">
      <c r="B35" s="15"/>
      <c r="C35" s="9"/>
      <c r="D35" s="9"/>
      <c r="E35" s="9"/>
      <c r="F35" s="9"/>
      <c r="G35" s="5"/>
    </row>
  </sheetData>
  <mergeCells count="85">
    <mergeCell ref="G30:G31"/>
    <mergeCell ref="G32:G33"/>
    <mergeCell ref="G34:G35"/>
    <mergeCell ref="G20:G21"/>
    <mergeCell ref="G22:G23"/>
    <mergeCell ref="G24:G25"/>
    <mergeCell ref="G26:G27"/>
    <mergeCell ref="G28:G29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Var</vt:lpstr>
      <vt:lpstr>Soph</vt:lpstr>
      <vt:lpstr>JV</vt:lpstr>
      <vt:lpstr>Frosh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2017-09-23T11:18:18Z</cp:lastPrinted>
  <dcterms:created xsi:type="dcterms:W3CDTF">2016-08-23T14:27:49Z</dcterms:created>
  <dcterms:modified xsi:type="dcterms:W3CDTF">2018-09-23T16:18:41Z</dcterms:modified>
</cp:coreProperties>
</file>