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EHS Distance\CC Meet Splits\"/>
    </mc:Choice>
  </mc:AlternateContent>
  <bookViews>
    <workbookView xWindow="480" yWindow="195" windowWidth="14355" windowHeight="7875"/>
  </bookViews>
  <sheets>
    <sheet name="Soph" sheetId="1" r:id="rId1"/>
    <sheet name="Fr" sheetId="2" r:id="rId2"/>
    <sheet name="Open" sheetId="3" r:id="rId3"/>
  </sheets>
  <definedNames>
    <definedName name="_xlnm._FilterDatabase" localSheetId="1" hidden="1">Fr!$B$8:$F$9</definedName>
    <definedName name="_xlnm._FilterDatabase" localSheetId="2" hidden="1">Open!$B$8:$F$9</definedName>
    <definedName name="_xlnm._FilterDatabase" localSheetId="0" hidden="1">Soph!$B$8:$F$9</definedName>
  </definedNames>
  <calcPr calcId="162913"/>
</workbook>
</file>

<file path=xl/calcChain.xml><?xml version="1.0" encoding="utf-8"?>
<calcChain xmlns="http://schemas.openxmlformats.org/spreadsheetml/2006/main">
  <c r="E18" i="3" l="1"/>
  <c r="E14" i="3"/>
  <c r="E20" i="3"/>
  <c r="B2" i="2"/>
  <c r="E18" i="2"/>
  <c r="E14" i="1" l="1"/>
  <c r="E12" i="2" l="1"/>
  <c r="G16" i="2"/>
  <c r="G16" i="1" l="1"/>
  <c r="E12" i="1"/>
  <c r="G14" i="1"/>
  <c r="G12" i="1"/>
  <c r="E10" i="1"/>
  <c r="B2" i="3" l="1"/>
  <c r="B6" i="3"/>
  <c r="B6" i="2"/>
  <c r="B5" i="3"/>
  <c r="B5" i="2"/>
  <c r="G12" i="3" l="1"/>
  <c r="E16" i="3"/>
  <c r="G10" i="3"/>
  <c r="E10" i="3"/>
  <c r="G14" i="3"/>
  <c r="E12" i="3"/>
  <c r="G12" i="2"/>
  <c r="G14" i="2"/>
  <c r="G18" i="2"/>
  <c r="G10" i="2"/>
  <c r="G20" i="2"/>
  <c r="E14" i="2"/>
  <c r="E10" i="2"/>
  <c r="E16" i="2"/>
  <c r="E20" i="2"/>
  <c r="G10" i="1"/>
  <c r="E16" i="1"/>
</calcChain>
</file>

<file path=xl/sharedStrings.xml><?xml version="1.0" encoding="utf-8"?>
<sst xmlns="http://schemas.openxmlformats.org/spreadsheetml/2006/main" count="37" uniqueCount="24">
  <si>
    <t>Name :</t>
  </si>
  <si>
    <t>Mile 1</t>
  </si>
  <si>
    <t>Mile 2</t>
  </si>
  <si>
    <t>Split</t>
  </si>
  <si>
    <t>Meet: York F/S Invite</t>
  </si>
  <si>
    <t>Mile 2.1</t>
  </si>
  <si>
    <t>Nick H</t>
  </si>
  <si>
    <t>David</t>
  </si>
  <si>
    <t>Brady</t>
  </si>
  <si>
    <t>Louie</t>
  </si>
  <si>
    <t>Jerod</t>
  </si>
  <si>
    <t>Charlie</t>
  </si>
  <si>
    <t>Creighton</t>
  </si>
  <si>
    <t>Justin R</t>
  </si>
  <si>
    <t>Oswego East Boys Cross Country 2018</t>
  </si>
  <si>
    <t>Date: September 17, 2018</t>
  </si>
  <si>
    <t>Musa</t>
  </si>
  <si>
    <t>Kyle Suess</t>
  </si>
  <si>
    <t>Ronan</t>
  </si>
  <si>
    <t>Cameron</t>
  </si>
  <si>
    <t>Collin</t>
  </si>
  <si>
    <t>Chad</t>
  </si>
  <si>
    <t>Payton</t>
  </si>
  <si>
    <t>Ayden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</si>
</sst>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165" fontId="0" fillId="0" borderId="9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zoomScaleNormal="100" workbookViewId="0">
      <selection activeCell="I20" sqref="I20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hidden="1" customWidth="1"/>
  </cols>
  <sheetData>
    <row r="2" spans="1:8" x14ac:dyDescent="0.25">
      <c r="B2" s="13" t="s">
        <v>14</v>
      </c>
      <c r="C2" s="13"/>
      <c r="D2" s="13"/>
      <c r="E2" s="13"/>
      <c r="F2" s="13"/>
      <c r="G2" s="13"/>
    </row>
    <row r="3" spans="1:8" x14ac:dyDescent="0.25">
      <c r="B3" s="13"/>
      <c r="C3" s="13"/>
      <c r="D3" s="13"/>
      <c r="E3" s="13"/>
      <c r="F3" s="13"/>
      <c r="G3" s="13"/>
    </row>
    <row r="5" spans="1:8" ht="21" x14ac:dyDescent="0.35">
      <c r="B5" s="1" t="s">
        <v>4</v>
      </c>
      <c r="C5" s="2"/>
    </row>
    <row r="6" spans="1:8" ht="21" x14ac:dyDescent="0.35">
      <c r="B6" s="1" t="s">
        <v>15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4" t="s">
        <v>0</v>
      </c>
      <c r="C8" s="16" t="s">
        <v>1</v>
      </c>
      <c r="D8" s="16" t="s">
        <v>2</v>
      </c>
      <c r="E8" s="16" t="s">
        <v>3</v>
      </c>
      <c r="F8" s="16" t="s">
        <v>5</v>
      </c>
      <c r="G8" s="16" t="s">
        <v>3</v>
      </c>
      <c r="H8" s="2"/>
    </row>
    <row r="9" spans="1:8" ht="19.5" thickBot="1" x14ac:dyDescent="0.35">
      <c r="A9" s="2"/>
      <c r="B9" s="15"/>
      <c r="C9" s="17"/>
      <c r="D9" s="17"/>
      <c r="E9" s="17"/>
      <c r="F9" s="17"/>
      <c r="G9" s="17"/>
      <c r="H9" s="2"/>
    </row>
    <row r="10" spans="1:8" ht="15" customHeight="1" x14ac:dyDescent="0.25">
      <c r="B10" s="6" t="s">
        <v>6</v>
      </c>
      <c r="C10" s="8">
        <v>0.20486111111111113</v>
      </c>
      <c r="D10" s="8">
        <v>0.4375</v>
      </c>
      <c r="E10" s="8">
        <f>ABS(C10-D10)</f>
        <v>0.23263888888888887</v>
      </c>
      <c r="F10" s="8">
        <v>0.45624999999999999</v>
      </c>
      <c r="G10" s="12">
        <f>ABS(D10-F10)</f>
        <v>1.8749999999999989E-2</v>
      </c>
    </row>
    <row r="11" spans="1:8" ht="15.75" customHeight="1" thickBot="1" x14ac:dyDescent="0.3">
      <c r="B11" s="7"/>
      <c r="C11" s="9"/>
      <c r="D11" s="9"/>
      <c r="E11" s="9"/>
      <c r="F11" s="9"/>
      <c r="G11" s="12"/>
    </row>
    <row r="12" spans="1:8" x14ac:dyDescent="0.25">
      <c r="B12" s="6" t="s">
        <v>7</v>
      </c>
      <c r="C12" s="8">
        <v>0.24305555555555555</v>
      </c>
      <c r="D12" s="8">
        <v>0.54027777777777775</v>
      </c>
      <c r="E12" s="10">
        <f>ABS(C12-D12)</f>
        <v>0.29722222222222217</v>
      </c>
      <c r="F12" s="12">
        <v>0.5625</v>
      </c>
      <c r="G12" s="5">
        <f>ABS(D12-F12)</f>
        <v>2.2222222222222254E-2</v>
      </c>
    </row>
    <row r="13" spans="1:8" ht="15.75" thickBot="1" x14ac:dyDescent="0.3">
      <c r="B13" s="7"/>
      <c r="C13" s="9"/>
      <c r="D13" s="9"/>
      <c r="E13" s="11"/>
      <c r="F13" s="12"/>
      <c r="G13" s="5"/>
    </row>
    <row r="14" spans="1:8" x14ac:dyDescent="0.25">
      <c r="B14" s="6" t="s">
        <v>17</v>
      </c>
      <c r="C14" s="8">
        <v>0.28472222222222221</v>
      </c>
      <c r="D14" s="8">
        <v>0.61319444444444449</v>
      </c>
      <c r="E14" s="10">
        <f>ABS(C14-D14)</f>
        <v>0.32847222222222228</v>
      </c>
      <c r="F14" s="12">
        <v>0.6333333333333333</v>
      </c>
      <c r="G14" s="5">
        <f>ABS(D14-F14)</f>
        <v>2.0138888888888817E-2</v>
      </c>
    </row>
    <row r="15" spans="1:8" ht="15.75" thickBot="1" x14ac:dyDescent="0.3">
      <c r="B15" s="7"/>
      <c r="C15" s="9"/>
      <c r="D15" s="9"/>
      <c r="E15" s="11"/>
      <c r="F15" s="12"/>
      <c r="G15" s="5"/>
    </row>
    <row r="16" spans="1:8" x14ac:dyDescent="0.25">
      <c r="B16" s="6" t="s">
        <v>16</v>
      </c>
      <c r="C16" s="8">
        <v>0.32708333333333334</v>
      </c>
      <c r="D16" s="8">
        <v>0.68333333333333324</v>
      </c>
      <c r="E16" s="10">
        <f>ABS(C16-D16)</f>
        <v>0.3562499999999999</v>
      </c>
      <c r="F16" s="12">
        <v>0.70138888888888884</v>
      </c>
      <c r="G16" s="5">
        <f>ABS(D16-F16)</f>
        <v>1.8055555555555602E-2</v>
      </c>
    </row>
    <row r="17" spans="2:7" ht="15.75" thickBot="1" x14ac:dyDescent="0.3">
      <c r="B17" s="7"/>
      <c r="C17" s="9"/>
      <c r="D17" s="9"/>
      <c r="E17" s="11"/>
      <c r="F17" s="12"/>
      <c r="G17" s="5"/>
    </row>
  </sheetData>
  <autoFilter ref="B8:F9">
    <sortState ref="B10:F23">
      <sortCondition ref="F8:F9"/>
    </sortState>
  </autoFilter>
  <mergeCells count="31">
    <mergeCell ref="B2:G3"/>
    <mergeCell ref="B8:B9"/>
    <mergeCell ref="C8:C9"/>
    <mergeCell ref="D8:D9"/>
    <mergeCell ref="E8:E9"/>
    <mergeCell ref="F8:F9"/>
    <mergeCell ref="G8:G9"/>
    <mergeCell ref="G10:G11"/>
    <mergeCell ref="B10:B11"/>
    <mergeCell ref="C10:C11"/>
    <mergeCell ref="D10:D11"/>
    <mergeCell ref="E10:E11"/>
    <mergeCell ref="F10:F11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6:G17"/>
    <mergeCell ref="B16:B17"/>
    <mergeCell ref="C16:C17"/>
    <mergeCell ref="D16:D17"/>
    <mergeCell ref="E16:E17"/>
    <mergeCell ref="F16:F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I16" sqref="I16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hidden="1" customWidth="1"/>
  </cols>
  <sheetData>
    <row r="2" spans="1:8" ht="15" customHeight="1" x14ac:dyDescent="0.25">
      <c r="B2" s="13" t="str">
        <f>Soph!B2</f>
        <v>Oswego East Boys Cross Country 2018</v>
      </c>
      <c r="C2" s="13"/>
      <c r="D2" s="13"/>
      <c r="E2" s="13"/>
      <c r="F2" s="13"/>
      <c r="G2" s="13"/>
    </row>
    <row r="3" spans="1:8" ht="15" customHeight="1" x14ac:dyDescent="0.25">
      <c r="B3" s="13"/>
      <c r="C3" s="13"/>
      <c r="D3" s="13"/>
      <c r="E3" s="13"/>
      <c r="F3" s="13"/>
      <c r="G3" s="13"/>
    </row>
    <row r="5" spans="1:8" ht="21" x14ac:dyDescent="0.35">
      <c r="B5" s="1" t="str">
        <f>Soph!B5</f>
        <v>Meet: York F/S Invite</v>
      </c>
      <c r="C5" s="2"/>
    </row>
    <row r="6" spans="1:8" ht="21" x14ac:dyDescent="0.35">
      <c r="B6" s="1" t="str">
        <f>Soph!B6</f>
        <v>Date: September 17,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4" t="s">
        <v>0</v>
      </c>
      <c r="C8" s="16" t="s">
        <v>1</v>
      </c>
      <c r="D8" s="16" t="s">
        <v>2</v>
      </c>
      <c r="E8" s="16" t="s">
        <v>3</v>
      </c>
      <c r="F8" s="16" t="s">
        <v>5</v>
      </c>
      <c r="G8" s="16" t="s">
        <v>3</v>
      </c>
      <c r="H8" s="2"/>
    </row>
    <row r="9" spans="1:8" ht="19.5" thickBot="1" x14ac:dyDescent="0.35">
      <c r="A9" s="2"/>
      <c r="B9" s="15"/>
      <c r="C9" s="17"/>
      <c r="D9" s="17"/>
      <c r="E9" s="17"/>
      <c r="F9" s="17"/>
      <c r="G9" s="17"/>
      <c r="H9" s="2"/>
    </row>
    <row r="10" spans="1:8" ht="15" customHeight="1" x14ac:dyDescent="0.25">
      <c r="B10" s="6" t="s">
        <v>11</v>
      </c>
      <c r="C10" s="8">
        <v>0.22708333333333333</v>
      </c>
      <c r="D10" s="8">
        <v>0.47916666666666669</v>
      </c>
      <c r="E10" s="8">
        <f>ABS(C10-D10)</f>
        <v>0.25208333333333333</v>
      </c>
      <c r="F10" s="8">
        <v>0.49722222222222223</v>
      </c>
      <c r="G10" s="12">
        <f>ABS(D10-F10)</f>
        <v>1.8055555555555547E-2</v>
      </c>
    </row>
    <row r="11" spans="1:8" ht="15.75" customHeight="1" thickBot="1" x14ac:dyDescent="0.3">
      <c r="B11" s="7"/>
      <c r="C11" s="9"/>
      <c r="D11" s="9"/>
      <c r="E11" s="9"/>
      <c r="F11" s="9"/>
      <c r="G11" s="12"/>
    </row>
    <row r="12" spans="1:8" ht="15" customHeight="1" x14ac:dyDescent="0.25">
      <c r="B12" s="6" t="s">
        <v>10</v>
      </c>
      <c r="C12" s="8">
        <v>0.24374999999999999</v>
      </c>
      <c r="D12" s="8">
        <v>0.5229166666666667</v>
      </c>
      <c r="E12" s="8">
        <f>ABS(C12-D12)</f>
        <v>0.27916666666666667</v>
      </c>
      <c r="F12" s="8">
        <v>0.52916666666666667</v>
      </c>
      <c r="G12" s="12">
        <f>ABS(D12-F12)</f>
        <v>6.2499999999999778E-3</v>
      </c>
    </row>
    <row r="13" spans="1:8" ht="15.75" customHeight="1" thickBot="1" x14ac:dyDescent="0.3">
      <c r="B13" s="7"/>
      <c r="C13" s="9"/>
      <c r="D13" s="9"/>
      <c r="E13" s="9"/>
      <c r="F13" s="9"/>
      <c r="G13" s="12"/>
    </row>
    <row r="14" spans="1:8" ht="15" customHeight="1" x14ac:dyDescent="0.25">
      <c r="B14" s="6" t="s">
        <v>9</v>
      </c>
      <c r="C14" s="8">
        <v>0.23472222222222219</v>
      </c>
      <c r="D14" s="8">
        <v>0.52986111111111112</v>
      </c>
      <c r="E14" s="8">
        <f>ABS(C14-D14)</f>
        <v>0.29513888888888895</v>
      </c>
      <c r="F14" s="8">
        <v>0.53541666666666665</v>
      </c>
      <c r="G14" s="12">
        <f>ABS(D14-F14)</f>
        <v>5.5555555555555358E-3</v>
      </c>
    </row>
    <row r="15" spans="1:8" ht="15.75" customHeight="1" thickBot="1" x14ac:dyDescent="0.3">
      <c r="B15" s="7"/>
      <c r="C15" s="9"/>
      <c r="D15" s="9"/>
      <c r="E15" s="9"/>
      <c r="F15" s="9"/>
      <c r="G15" s="12"/>
    </row>
    <row r="16" spans="1:8" ht="15" customHeight="1" x14ac:dyDescent="0.25">
      <c r="B16" s="6" t="s">
        <v>8</v>
      </c>
      <c r="C16" s="8">
        <v>0.25555555555555559</v>
      </c>
      <c r="D16" s="8">
        <v>0.53749999999999998</v>
      </c>
      <c r="E16" s="8">
        <f>ABS(C16-D16)</f>
        <v>0.28194444444444439</v>
      </c>
      <c r="F16" s="8">
        <v>0.55763888888888891</v>
      </c>
      <c r="G16" s="12">
        <f>ABS(D16-F16)</f>
        <v>2.0138888888888928E-2</v>
      </c>
    </row>
    <row r="17" spans="2:7" ht="15.75" customHeight="1" thickBot="1" x14ac:dyDescent="0.3">
      <c r="B17" s="21"/>
      <c r="C17" s="9"/>
      <c r="D17" s="9"/>
      <c r="E17" s="9"/>
      <c r="F17" s="9"/>
      <c r="G17" s="12"/>
    </row>
    <row r="18" spans="2:7" ht="15" customHeight="1" x14ac:dyDescent="0.25">
      <c r="B18" s="18" t="s">
        <v>13</v>
      </c>
      <c r="C18" s="19">
        <v>0.24583333333333335</v>
      </c>
      <c r="D18" s="8">
        <v>0.56597222222222221</v>
      </c>
      <c r="E18" s="8">
        <f>ABS(C18-D18)</f>
        <v>0.32013888888888886</v>
      </c>
      <c r="F18" s="8">
        <v>0.56666666666666665</v>
      </c>
      <c r="G18" s="12">
        <f>ABS(D18-F18)</f>
        <v>6.9444444444444198E-4</v>
      </c>
    </row>
    <row r="19" spans="2:7" ht="15.75" customHeight="1" thickBot="1" x14ac:dyDescent="0.3">
      <c r="B19" s="18"/>
      <c r="C19" s="20"/>
      <c r="D19" s="9"/>
      <c r="E19" s="9"/>
      <c r="F19" s="9"/>
      <c r="G19" s="12"/>
    </row>
    <row r="20" spans="2:7" ht="15" customHeight="1" x14ac:dyDescent="0.25">
      <c r="B20" s="18" t="s">
        <v>12</v>
      </c>
      <c r="C20" s="19">
        <v>0.2590277777777778</v>
      </c>
      <c r="D20" s="8">
        <v>0.56111111111111112</v>
      </c>
      <c r="E20" s="8">
        <f>ABS(C20-D20)</f>
        <v>0.30208333333333331</v>
      </c>
      <c r="F20" s="8">
        <v>0.5805555555555556</v>
      </c>
      <c r="G20" s="12">
        <f>ABS(D20-F20)</f>
        <v>1.9444444444444486E-2</v>
      </c>
    </row>
    <row r="21" spans="2:7" ht="15.75" customHeight="1" thickBot="1" x14ac:dyDescent="0.3">
      <c r="B21" s="18"/>
      <c r="C21" s="20"/>
      <c r="D21" s="9"/>
      <c r="E21" s="9"/>
      <c r="F21" s="9"/>
      <c r="G21" s="12"/>
    </row>
  </sheetData>
  <autoFilter ref="B8:F9">
    <sortState ref="B10:F23">
      <sortCondition ref="F8:F9"/>
    </sortState>
  </autoFilter>
  <mergeCells count="43">
    <mergeCell ref="G16:G17"/>
    <mergeCell ref="B16:B17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4:G15"/>
    <mergeCell ref="G12:G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12:F13"/>
    <mergeCell ref="C16:C17"/>
    <mergeCell ref="D16:D17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E16:E17"/>
    <mergeCell ref="F16:F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H11" sqref="H11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hidden="1" customWidth="1"/>
  </cols>
  <sheetData>
    <row r="2" spans="1:8" ht="15" customHeight="1" x14ac:dyDescent="0.25">
      <c r="B2" s="13" t="str">
        <f>Soph!B2</f>
        <v>Oswego East Boys Cross Country 2018</v>
      </c>
      <c r="C2" s="13"/>
      <c r="D2" s="13"/>
      <c r="E2" s="13"/>
      <c r="F2" s="13"/>
      <c r="G2" s="13"/>
    </row>
    <row r="3" spans="1:8" ht="15" customHeight="1" x14ac:dyDescent="0.25">
      <c r="B3" s="13"/>
      <c r="C3" s="13"/>
      <c r="D3" s="13"/>
      <c r="E3" s="13"/>
      <c r="F3" s="13"/>
      <c r="G3" s="13"/>
    </row>
    <row r="5" spans="1:8" ht="21" x14ac:dyDescent="0.35">
      <c r="B5" s="1" t="str">
        <f>Soph!B5</f>
        <v>Meet: York F/S Invite</v>
      </c>
      <c r="C5" s="2"/>
    </row>
    <row r="6" spans="1:8" ht="21" x14ac:dyDescent="0.35">
      <c r="B6" s="1" t="str">
        <f>Soph!B6</f>
        <v>Date: September 17,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4" t="s">
        <v>0</v>
      </c>
      <c r="C8" s="16" t="s">
        <v>1</v>
      </c>
      <c r="D8" s="16" t="s">
        <v>2</v>
      </c>
      <c r="E8" s="22" t="s">
        <v>3</v>
      </c>
      <c r="F8" s="24" t="s">
        <v>5</v>
      </c>
      <c r="G8" s="25" t="s">
        <v>3</v>
      </c>
      <c r="H8" s="2"/>
    </row>
    <row r="9" spans="1:8" ht="19.5" thickBot="1" x14ac:dyDescent="0.35">
      <c r="A9" s="2"/>
      <c r="B9" s="15"/>
      <c r="C9" s="17"/>
      <c r="D9" s="17"/>
      <c r="E9" s="23"/>
      <c r="F9" s="24"/>
      <c r="G9" s="26"/>
      <c r="H9" s="2"/>
    </row>
    <row r="10" spans="1:8" ht="15" customHeight="1" x14ac:dyDescent="0.25">
      <c r="B10" s="6" t="s">
        <v>18</v>
      </c>
      <c r="C10" s="8">
        <v>0.28472222222222221</v>
      </c>
      <c r="D10" s="8">
        <v>0.59930555555555554</v>
      </c>
      <c r="E10" s="10">
        <f>ABS(C10-D10)</f>
        <v>0.31458333333333333</v>
      </c>
      <c r="F10" s="12">
        <v>0.61458333333333337</v>
      </c>
      <c r="G10" s="5">
        <f>ABS(D10-F10)</f>
        <v>1.5277777777777835E-2</v>
      </c>
    </row>
    <row r="11" spans="1:8" ht="15.75" customHeight="1" thickBot="1" x14ac:dyDescent="0.3">
      <c r="B11" s="7"/>
      <c r="C11" s="9"/>
      <c r="D11" s="9"/>
      <c r="E11" s="11"/>
      <c r="F11" s="12"/>
      <c r="G11" s="5"/>
    </row>
    <row r="12" spans="1:8" ht="15" customHeight="1" x14ac:dyDescent="0.25">
      <c r="B12" s="6" t="s">
        <v>20</v>
      </c>
      <c r="C12" s="8">
        <v>0.28472222222222221</v>
      </c>
      <c r="D12" s="8">
        <v>0.59930555555555554</v>
      </c>
      <c r="E12" s="10">
        <f>ABS(C12-D12)</f>
        <v>0.31458333333333333</v>
      </c>
      <c r="F12" s="12">
        <v>0.61597222222222225</v>
      </c>
      <c r="G12" s="5">
        <f>ABS(D12-F12)</f>
        <v>1.6666666666666718E-2</v>
      </c>
    </row>
    <row r="13" spans="1:8" ht="15.75" customHeight="1" thickBot="1" x14ac:dyDescent="0.3">
      <c r="B13" s="7"/>
      <c r="C13" s="9"/>
      <c r="D13" s="9"/>
      <c r="E13" s="11"/>
      <c r="F13" s="12"/>
      <c r="G13" s="5"/>
    </row>
    <row r="14" spans="1:8" ht="15" customHeight="1" x14ac:dyDescent="0.25">
      <c r="B14" s="6" t="s">
        <v>22</v>
      </c>
      <c r="C14" s="8">
        <v>0.28263888888888888</v>
      </c>
      <c r="D14" s="8">
        <v>0.60138888888888886</v>
      </c>
      <c r="E14" s="10">
        <f>ABS(C14-D14)</f>
        <v>0.31874999999999998</v>
      </c>
      <c r="F14" s="12">
        <v>0.61597222222222225</v>
      </c>
      <c r="G14" s="5">
        <f>ABS(D14-F14)</f>
        <v>1.4583333333333393E-2</v>
      </c>
    </row>
    <row r="15" spans="1:8" ht="15.75" customHeight="1" thickBot="1" x14ac:dyDescent="0.3">
      <c r="B15" s="7"/>
      <c r="C15" s="9"/>
      <c r="D15" s="9"/>
      <c r="E15" s="11"/>
      <c r="F15" s="12"/>
      <c r="G15" s="5"/>
    </row>
    <row r="16" spans="1:8" x14ac:dyDescent="0.25">
      <c r="B16" s="6" t="s">
        <v>19</v>
      </c>
      <c r="C16" s="8">
        <v>0.28611111111111115</v>
      </c>
      <c r="D16" s="8">
        <v>0.60277777777777775</v>
      </c>
      <c r="E16" s="10">
        <f>ABS(C16-D16)</f>
        <v>0.3166666666666666</v>
      </c>
      <c r="F16" s="12">
        <v>0.62083333333333335</v>
      </c>
    </row>
    <row r="17" spans="2:6" ht="15.75" thickBot="1" x14ac:dyDescent="0.3">
      <c r="B17" s="7"/>
      <c r="C17" s="9"/>
      <c r="D17" s="9"/>
      <c r="E17" s="11"/>
      <c r="F17" s="12"/>
    </row>
    <row r="18" spans="2:6" x14ac:dyDescent="0.25">
      <c r="B18" s="6" t="s">
        <v>21</v>
      </c>
      <c r="C18" s="8">
        <v>0.31666666666666665</v>
      </c>
      <c r="D18" s="8">
        <v>0.68125000000000002</v>
      </c>
      <c r="E18" s="10">
        <f>ABS(C18-D18)</f>
        <v>0.36458333333333337</v>
      </c>
      <c r="F18" s="12">
        <v>0.6958333333333333</v>
      </c>
    </row>
    <row r="19" spans="2:6" ht="15.75" thickBot="1" x14ac:dyDescent="0.3">
      <c r="B19" s="7"/>
      <c r="C19" s="9"/>
      <c r="D19" s="9"/>
      <c r="E19" s="11"/>
      <c r="F19" s="12"/>
    </row>
    <row r="20" spans="2:6" x14ac:dyDescent="0.25">
      <c r="B20" s="6" t="s">
        <v>23</v>
      </c>
      <c r="C20" s="8">
        <v>0.33263888888888887</v>
      </c>
      <c r="D20" s="8">
        <v>0.7319444444444444</v>
      </c>
      <c r="E20" s="10">
        <f>ABS(C20-D20)</f>
        <v>0.39930555555555552</v>
      </c>
      <c r="F20" s="12">
        <v>0.74722222222222223</v>
      </c>
    </row>
    <row r="21" spans="2:6" ht="15.75" thickBot="1" x14ac:dyDescent="0.3">
      <c r="B21" s="7"/>
      <c r="C21" s="9"/>
      <c r="D21" s="9"/>
      <c r="E21" s="11"/>
      <c r="F21" s="12"/>
    </row>
  </sheetData>
  <autoFilter ref="B8:F9">
    <sortState ref="B10:F21">
      <sortCondition ref="F8:F9"/>
    </sortState>
  </autoFilter>
  <mergeCells count="40"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B2:G3"/>
    <mergeCell ref="B8:B9"/>
    <mergeCell ref="C8:C9"/>
    <mergeCell ref="D8:D9"/>
    <mergeCell ref="E8:E9"/>
    <mergeCell ref="F8:F9"/>
    <mergeCell ref="G8:G9"/>
    <mergeCell ref="G10:G11"/>
    <mergeCell ref="B14:B15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G12:G13"/>
    <mergeCell ref="G14:G15"/>
    <mergeCell ref="C14:C15"/>
    <mergeCell ref="D14:D15"/>
    <mergeCell ref="E14:E15"/>
    <mergeCell ref="F14:F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Soph</vt:lpstr>
      <vt:lpstr>Fr</vt:lpstr>
      <vt:lpstr>Open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2018-09-17T16:37:04Z</cp:lastPrinted>
  <dcterms:created xsi:type="dcterms:W3CDTF">2016-08-23T14:27:49Z</dcterms:created>
  <dcterms:modified xsi:type="dcterms:W3CDTF">2018-09-18T16:14:43Z</dcterms:modified>
</cp:coreProperties>
</file>