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EHS Distance\CC Meet Splits\"/>
    </mc:Choice>
  </mc:AlternateContent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FS!$B$8:$G$57</definedName>
    <definedName name="_xlnm._FilterDatabase" localSheetId="0" hidden="1">Var!$B$8:$G$43</definedName>
  </definedNames>
  <calcPr calcId="162913"/>
</workbook>
</file>

<file path=xl/calcChain.xml><?xml version="1.0" encoding="utf-8"?>
<calcChain xmlns="http://schemas.openxmlformats.org/spreadsheetml/2006/main">
  <c r="G12" i="2" l="1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G54" i="2"/>
  <c r="G56" i="2"/>
  <c r="G10" i="2"/>
  <c r="G82" i="3"/>
  <c r="E82" i="3"/>
  <c r="G80" i="3"/>
  <c r="E80" i="3"/>
  <c r="G78" i="3"/>
  <c r="E78" i="3"/>
  <c r="G76" i="3"/>
  <c r="E76" i="3"/>
  <c r="G74" i="3"/>
  <c r="E74" i="3"/>
  <c r="G72" i="3"/>
  <c r="E72" i="3"/>
  <c r="G70" i="3"/>
  <c r="E70" i="3"/>
  <c r="G68" i="3"/>
  <c r="E68" i="3"/>
  <c r="G66" i="3"/>
  <c r="E66" i="3"/>
  <c r="G64" i="3"/>
  <c r="E64" i="3"/>
  <c r="G62" i="3"/>
  <c r="E62" i="3"/>
  <c r="G60" i="3"/>
  <c r="E60" i="3"/>
  <c r="G58" i="3"/>
  <c r="E58" i="3"/>
  <c r="G56" i="3"/>
  <c r="E56" i="3"/>
  <c r="G54" i="3"/>
  <c r="E54" i="3"/>
  <c r="G52" i="3"/>
  <c r="E52" i="3"/>
  <c r="G50" i="3"/>
  <c r="E50" i="3"/>
  <c r="G48" i="3"/>
  <c r="E48" i="3"/>
  <c r="G46" i="3"/>
  <c r="E46" i="3"/>
  <c r="G44" i="3"/>
  <c r="E44" i="3"/>
  <c r="G42" i="3"/>
  <c r="E42" i="3"/>
  <c r="G40" i="3"/>
  <c r="E40" i="3"/>
  <c r="G38" i="3"/>
  <c r="E38" i="3"/>
  <c r="G36" i="3"/>
  <c r="E36" i="3"/>
  <c r="G34" i="3"/>
  <c r="E34" i="3"/>
  <c r="G32" i="3"/>
  <c r="E32" i="3"/>
  <c r="G30" i="3"/>
  <c r="E30" i="3"/>
  <c r="G28" i="3"/>
  <c r="E28" i="3"/>
  <c r="G26" i="3"/>
  <c r="E26" i="3"/>
  <c r="G24" i="3"/>
  <c r="E24" i="3"/>
  <c r="G22" i="3"/>
  <c r="E22" i="3"/>
  <c r="G20" i="3"/>
  <c r="E20" i="3"/>
  <c r="G18" i="3"/>
  <c r="E18" i="3"/>
  <c r="G16" i="3"/>
  <c r="E16" i="3"/>
  <c r="G14" i="3"/>
  <c r="E14" i="3"/>
  <c r="G12" i="3"/>
  <c r="E12" i="3"/>
  <c r="G10" i="3"/>
  <c r="E10" i="3"/>
  <c r="B6" i="3"/>
  <c r="B5" i="3"/>
  <c r="E10" i="2"/>
  <c r="E48" i="2"/>
  <c r="E44" i="2"/>
  <c r="E52" i="2"/>
  <c r="E18" i="2"/>
  <c r="E54" i="2"/>
  <c r="E30" i="2"/>
  <c r="E14" i="2"/>
  <c r="E26" i="2"/>
  <c r="E38" i="2"/>
  <c r="E40" i="2"/>
  <c r="E50" i="2"/>
  <c r="E46" i="2"/>
  <c r="E36" i="2"/>
  <c r="E22" i="2"/>
  <c r="E20" i="2"/>
  <c r="E32" i="2"/>
  <c r="E12" i="2"/>
  <c r="E56" i="2"/>
  <c r="E28" i="2"/>
  <c r="E34" i="2"/>
  <c r="E42" i="2"/>
  <c r="E24" i="2"/>
  <c r="E16" i="2"/>
  <c r="B6" i="2"/>
  <c r="B5" i="2"/>
  <c r="G24" i="1"/>
  <c r="E24" i="1"/>
  <c r="G38" i="1"/>
  <c r="E38" i="1"/>
  <c r="G34" i="1"/>
  <c r="E34" i="1"/>
  <c r="G18" i="1"/>
  <c r="E18" i="1"/>
  <c r="G12" i="1"/>
  <c r="E12" i="1"/>
  <c r="G10" i="1"/>
  <c r="E10" i="1"/>
  <c r="G32" i="1"/>
  <c r="E32" i="1"/>
  <c r="G36" i="1"/>
  <c r="E36" i="1"/>
  <c r="G28" i="1"/>
  <c r="E28" i="1"/>
  <c r="G20" i="1"/>
  <c r="E20" i="1"/>
  <c r="G26" i="1"/>
  <c r="E26" i="1"/>
  <c r="G30" i="1"/>
  <c r="E30" i="1"/>
  <c r="G42" i="1"/>
  <c r="E42" i="1"/>
  <c r="G40" i="1"/>
  <c r="E40" i="1"/>
  <c r="G22" i="1"/>
  <c r="E22" i="1"/>
  <c r="G14" i="1"/>
  <c r="E14" i="1"/>
  <c r="G16" i="1"/>
  <c r="E16" i="1"/>
</calcChain>
</file>

<file path=xl/sharedStrings.xml><?xml version="1.0" encoding="utf-8"?>
<sst xmlns="http://schemas.openxmlformats.org/spreadsheetml/2006/main" count="64" uniqueCount="51">
  <si>
    <t>Name :</t>
  </si>
  <si>
    <t>Mile 1</t>
  </si>
  <si>
    <t>Mile 2</t>
  </si>
  <si>
    <t>Split</t>
  </si>
  <si>
    <t>Mile 3</t>
  </si>
  <si>
    <t>Oswego East Boys Cross Country 2016</t>
  </si>
  <si>
    <t>Meet: Plainfield Central Dual</t>
  </si>
  <si>
    <t>Nate B</t>
  </si>
  <si>
    <t>David</t>
  </si>
  <si>
    <t>Brady</t>
  </si>
  <si>
    <t>Collin</t>
  </si>
  <si>
    <t>Charlie</t>
  </si>
  <si>
    <t>Creighton</t>
  </si>
  <si>
    <t>Date: August 29, 2019</t>
  </si>
  <si>
    <t>Oswego East Boys Cross Country 2019</t>
  </si>
  <si>
    <t>Herbie</t>
  </si>
  <si>
    <t>Nick B</t>
  </si>
  <si>
    <t>Eli</t>
  </si>
  <si>
    <t>Nate F</t>
  </si>
  <si>
    <t>Peyton</t>
  </si>
  <si>
    <t>Tyler Koop.</t>
  </si>
  <si>
    <t>Maverick</t>
  </si>
  <si>
    <t>Akshad</t>
  </si>
  <si>
    <t>Ryan S</t>
  </si>
  <si>
    <t xml:space="preserve">Kyle </t>
  </si>
  <si>
    <t>Luke W</t>
  </si>
  <si>
    <t>Brad</t>
  </si>
  <si>
    <t>Nick H</t>
  </si>
  <si>
    <t>David Roach</t>
  </si>
  <si>
    <t>Christian</t>
  </si>
  <si>
    <t>Alex Das</t>
  </si>
  <si>
    <t>DJ</t>
  </si>
  <si>
    <t>Khoa</t>
  </si>
  <si>
    <t>Will K</t>
  </si>
  <si>
    <t>Tyler Knight</t>
  </si>
  <si>
    <t xml:space="preserve">Justin </t>
  </si>
  <si>
    <t>Zach</t>
  </si>
  <si>
    <t xml:space="preserve">Ethan </t>
  </si>
  <si>
    <t>Phillip</t>
  </si>
  <si>
    <t>Luke E</t>
  </si>
  <si>
    <t>Brandon</t>
  </si>
  <si>
    <t>Xander</t>
  </si>
  <si>
    <t>Jacob</t>
  </si>
  <si>
    <t>Parker</t>
  </si>
  <si>
    <t>Will P</t>
  </si>
  <si>
    <t>Jonathon</t>
  </si>
  <si>
    <t>Carter</t>
  </si>
  <si>
    <t xml:space="preserve">Jared </t>
  </si>
  <si>
    <t xml:space="preserve">Jeffrey </t>
  </si>
  <si>
    <t>Noel</t>
  </si>
  <si>
    <t>Mile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</si>
</sst>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h:mm;@"/>
    <numFmt numFmtId="168" formatCode="[h]:mm:ss;@"/>
  </numFmts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/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zoomScaleNormal="100" workbookViewId="0">
      <selection activeCell="E10" sqref="E10:E11"/>
    </sheetView>
  </sheetViews>
  <sheetFormatPr defaultRowHeight="15" x14ac:dyDescent="0.25"/>
  <cols>
    <col min="2" max="2" width="15.140625" customWidth="1"/>
    <col min="3" max="4" width="19.28515625" customWidth="1"/>
    <col min="5" max="5" width="6.85546875" customWidth="1"/>
    <col min="6" max="6" width="19.28515625" customWidth="1"/>
    <col min="7" max="7" width="0.28515625" customWidth="1"/>
    <col min="8" max="8" width="8.5703125" customWidth="1"/>
    <col min="9" max="9" width="10.85546875" customWidth="1"/>
    <col min="10" max="10" width="4.42578125" customWidth="1"/>
  </cols>
  <sheetData>
    <row r="2" spans="1:8" x14ac:dyDescent="0.25">
      <c r="B2" s="11" t="s">
        <v>14</v>
      </c>
      <c r="C2" s="11"/>
      <c r="D2" s="11"/>
      <c r="E2" s="11"/>
      <c r="F2" s="11"/>
      <c r="G2" s="11"/>
    </row>
    <row r="3" spans="1:8" x14ac:dyDescent="0.25">
      <c r="B3" s="11"/>
      <c r="C3" s="11"/>
      <c r="D3" s="11"/>
      <c r="E3" s="11"/>
      <c r="F3" s="11"/>
      <c r="G3" s="11"/>
    </row>
    <row r="5" spans="1:8" ht="21" x14ac:dyDescent="0.35">
      <c r="B5" s="1" t="s">
        <v>6</v>
      </c>
      <c r="C5" s="2"/>
    </row>
    <row r="6" spans="1:8" ht="21" x14ac:dyDescent="0.35">
      <c r="B6" s="1" t="s">
        <v>13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25</v>
      </c>
      <c r="C10" s="8">
        <v>0.20555555555555599</v>
      </c>
      <c r="D10" s="8">
        <v>0.43125000000000002</v>
      </c>
      <c r="E10" s="8">
        <f>ABS(C10-D10)</f>
        <v>0.22569444444444403</v>
      </c>
      <c r="F10" s="8">
        <v>0.66111111111111098</v>
      </c>
      <c r="G10" s="8">
        <f>ABS(D10-F10)</f>
        <v>0.22986111111111096</v>
      </c>
    </row>
    <row r="11" spans="1:8" ht="15.75" customHeight="1" thickBot="1" x14ac:dyDescent="0.3">
      <c r="B11" s="7"/>
      <c r="C11" s="9"/>
      <c r="D11" s="9"/>
      <c r="E11" s="9"/>
      <c r="F11" s="9"/>
      <c r="G11" s="9"/>
    </row>
    <row r="12" spans="1:8" ht="15" customHeight="1" x14ac:dyDescent="0.25">
      <c r="B12" s="6" t="s">
        <v>26</v>
      </c>
      <c r="C12" s="8">
        <v>0.20555555555555599</v>
      </c>
      <c r="D12" s="8">
        <v>0.43541666666666701</v>
      </c>
      <c r="E12" s="8">
        <f>ABS(C12-D12)</f>
        <v>0.22986111111111102</v>
      </c>
      <c r="F12" s="8">
        <v>0.66874999999999996</v>
      </c>
      <c r="G12" s="10">
        <f>ABS(D12-F12)</f>
        <v>0.23333333333333295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16</v>
      </c>
      <c r="C14" s="8">
        <v>0.20833333333333301</v>
      </c>
      <c r="D14" s="8">
        <v>0.44097222222222199</v>
      </c>
      <c r="E14" s="8">
        <f>ABS(C14-D14)</f>
        <v>0.23263888888888898</v>
      </c>
      <c r="F14" s="8">
        <v>0.67083333333333395</v>
      </c>
      <c r="G14" s="10">
        <f>ABS(D14-F14)</f>
        <v>0.22986111111111196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15</v>
      </c>
      <c r="C16" s="8">
        <v>0.20833333333333301</v>
      </c>
      <c r="D16" s="8">
        <v>0.43472222222222201</v>
      </c>
      <c r="E16" s="8">
        <f>ABS(C16-D16)</f>
        <v>0.226388888888889</v>
      </c>
      <c r="F16" s="8">
        <v>0.67152777777777795</v>
      </c>
      <c r="G16" s="10">
        <f>ABS(D16-F16)</f>
        <v>0.23680555555555594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27</v>
      </c>
      <c r="C18" s="8">
        <v>0.210416666666667</v>
      </c>
      <c r="D18" s="8">
        <v>0.44236111111111098</v>
      </c>
      <c r="E18" s="8">
        <f>ABS(C18-D18)</f>
        <v>0.23194444444444398</v>
      </c>
      <c r="F18" s="8">
        <v>0.68194444444444502</v>
      </c>
      <c r="G18" s="10">
        <f>ABS(D18-F18)</f>
        <v>0.23958333333333404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21</v>
      </c>
      <c r="C20" s="8">
        <v>0.211111111111111</v>
      </c>
      <c r="D20" s="8">
        <v>0.452777777777778</v>
      </c>
      <c r="E20" s="8">
        <f>ABS(C20-D20)</f>
        <v>0.241666666666667</v>
      </c>
      <c r="F20" s="8">
        <v>0.70902777777777803</v>
      </c>
      <c r="G20" s="10">
        <f>ABS(D20-F20)</f>
        <v>0.25625000000000003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7</v>
      </c>
      <c r="C22" s="8">
        <v>0.21875</v>
      </c>
      <c r="D22" s="8">
        <v>0.46041666666666697</v>
      </c>
      <c r="E22" s="8">
        <f>ABS(C22-D22)</f>
        <v>0.24166666666666697</v>
      </c>
      <c r="F22" s="8">
        <v>0.71388888888888902</v>
      </c>
      <c r="G22" s="10">
        <f>ABS(D22-F22)</f>
        <v>0.25347222222222204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30</v>
      </c>
      <c r="C24" s="8">
        <v>0.21597222222222201</v>
      </c>
      <c r="D24" s="8">
        <v>0.46388888888888902</v>
      </c>
      <c r="E24" s="8">
        <f>ABS(C24-D24)</f>
        <v>0.24791666666666701</v>
      </c>
      <c r="F24" s="8">
        <v>0.719444444444445</v>
      </c>
      <c r="G24" s="10">
        <f>ABS(D24-F24)</f>
        <v>0.25555555555555598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20</v>
      </c>
      <c r="C26" s="8">
        <v>0.23125000000000001</v>
      </c>
      <c r="D26" s="8">
        <v>0.47569444444444398</v>
      </c>
      <c r="E26" s="8">
        <f>ABS(C26-D26)</f>
        <v>0.24444444444444396</v>
      </c>
      <c r="F26" s="8">
        <v>0.72013888888888899</v>
      </c>
      <c r="G26" s="10">
        <f>ABS(D26-F26)</f>
        <v>0.24444444444444502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22</v>
      </c>
      <c r="C28" s="8">
        <v>0.22847222222222199</v>
      </c>
      <c r="D28" s="8">
        <v>0.483333333333333</v>
      </c>
      <c r="E28" s="8">
        <f>ABS(C28-D28)</f>
        <v>0.25486111111111098</v>
      </c>
      <c r="F28" s="8">
        <v>0.73472222222222205</v>
      </c>
      <c r="G28" s="10">
        <f>ABS(D28-F28)</f>
        <v>0.25138888888888905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19</v>
      </c>
      <c r="C30" s="8">
        <v>0.227083333333333</v>
      </c>
      <c r="D30" s="8">
        <v>0.47777777777777802</v>
      </c>
      <c r="E30" s="8">
        <f>ABS(C30-D30)</f>
        <v>0.250694444444445</v>
      </c>
      <c r="F30" s="8">
        <v>0.73888888888888904</v>
      </c>
      <c r="G30" s="10">
        <f>ABS(D30-F30)</f>
        <v>0.26111111111111102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24</v>
      </c>
      <c r="C32" s="8">
        <v>0.24374999999999999</v>
      </c>
      <c r="D32" s="8">
        <v>0.51388888888888895</v>
      </c>
      <c r="E32" s="8">
        <f>ABS(C32-D32)</f>
        <v>0.27013888888888893</v>
      </c>
      <c r="F32" s="8">
        <v>0.78958333333333297</v>
      </c>
      <c r="G32" s="10">
        <f>ABS(D32-F32)</f>
        <v>0.27569444444444402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 t="s">
        <v>28</v>
      </c>
      <c r="C34" s="8">
        <v>0.243055555555556</v>
      </c>
      <c r="D34" s="8">
        <v>0.51527777777777795</v>
      </c>
      <c r="E34" s="8">
        <f>ABS(C34-D34)</f>
        <v>0.27222222222222192</v>
      </c>
      <c r="F34" s="8">
        <v>0.79166666666666696</v>
      </c>
      <c r="G34" s="10">
        <f>ABS(D34-F34)</f>
        <v>0.27638888888888902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B36" s="6" t="s">
        <v>23</v>
      </c>
      <c r="C36" s="8">
        <v>0.243055555555556</v>
      </c>
      <c r="D36" s="8">
        <v>0.51944444444444504</v>
      </c>
      <c r="E36" s="8">
        <f>ABS(C36-D36)</f>
        <v>0.27638888888888902</v>
      </c>
      <c r="F36" s="8">
        <v>0.79513888888888895</v>
      </c>
      <c r="G36" s="10">
        <f>ABS(D36-F36)</f>
        <v>0.27569444444444391</v>
      </c>
    </row>
    <row r="37" spans="1:8" ht="15.75" customHeight="1" thickBot="1" x14ac:dyDescent="0.3">
      <c r="B37" s="7"/>
      <c r="C37" s="9"/>
      <c r="D37" s="9"/>
      <c r="E37" s="9"/>
      <c r="F37" s="9"/>
      <c r="G37" s="10"/>
    </row>
    <row r="38" spans="1:8" ht="15" customHeight="1" x14ac:dyDescent="0.25">
      <c r="A38" s="5"/>
      <c r="B38" s="6" t="s">
        <v>29</v>
      </c>
      <c r="C38" s="8">
        <v>0.24444444444444399</v>
      </c>
      <c r="D38" s="8">
        <v>0.52222222222222203</v>
      </c>
      <c r="E38" s="8">
        <f>ABS(C38-D38)</f>
        <v>0.27777777777777801</v>
      </c>
      <c r="F38" s="8">
        <v>0.80555555555555602</v>
      </c>
      <c r="G38" s="10">
        <f>ABS(D38-F38)</f>
        <v>0.28333333333333399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A40" s="5"/>
      <c r="B40" s="6" t="s">
        <v>17</v>
      </c>
      <c r="C40" s="8">
        <v>0.24444444444444399</v>
      </c>
      <c r="D40" s="8">
        <v>0.52361111111111103</v>
      </c>
      <c r="E40" s="8">
        <f>ABS(C40-D40)</f>
        <v>0.27916666666666701</v>
      </c>
      <c r="F40" s="8">
        <v>0.82013888888888897</v>
      </c>
      <c r="G40" s="10">
        <f>ABS(D40-F40)</f>
        <v>0.29652777777777795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9"/>
      <c r="G41" s="10"/>
      <c r="H41" s="5"/>
    </row>
    <row r="42" spans="1:8" ht="15" customHeight="1" x14ac:dyDescent="0.25">
      <c r="B42" s="6" t="s">
        <v>18</v>
      </c>
      <c r="C42" s="8">
        <v>0.24652777777777801</v>
      </c>
      <c r="D42" s="8">
        <v>0.54027777777777797</v>
      </c>
      <c r="E42" s="8">
        <f>ABS(C42-D42)</f>
        <v>0.29374999999999996</v>
      </c>
      <c r="F42" s="8">
        <v>0.84375</v>
      </c>
      <c r="G42" s="16">
        <f>ABS(D42-F42)</f>
        <v>0.30347222222222203</v>
      </c>
    </row>
    <row r="43" spans="1:8" ht="15.75" customHeight="1" thickBot="1" x14ac:dyDescent="0.3">
      <c r="B43" s="7"/>
      <c r="C43" s="9"/>
      <c r="D43" s="9"/>
      <c r="E43" s="9"/>
      <c r="F43" s="9"/>
      <c r="G43" s="17"/>
    </row>
  </sheetData>
  <autoFilter ref="B8:G43">
    <sortState ref="B10:G43">
      <sortCondition ref="F8:F43"/>
    </sortState>
  </autoFilter>
  <mergeCells count="109">
    <mergeCell ref="G42:G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F18:F19"/>
    <mergeCell ref="G18:G1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F10:F11"/>
    <mergeCell ref="G10:G11"/>
    <mergeCell ref="B14:B15"/>
    <mergeCell ref="C14:C15"/>
    <mergeCell ref="D14:D15"/>
    <mergeCell ref="E14:E15"/>
    <mergeCell ref="F14:F15"/>
    <mergeCell ref="G14:G1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B10:B11"/>
    <mergeCell ref="B42:B43"/>
    <mergeCell ref="B16:B17"/>
    <mergeCell ref="C16:C17"/>
    <mergeCell ref="D16:D17"/>
    <mergeCell ref="E16:E17"/>
    <mergeCell ref="F16:F17"/>
    <mergeCell ref="G16:G17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C10:C11"/>
    <mergeCell ref="D10:D11"/>
    <mergeCell ref="E10:E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zoomScaleNormal="100" workbookViewId="0">
      <selection activeCell="H57" sqref="H57"/>
    </sheetView>
  </sheetViews>
  <sheetFormatPr defaultRowHeight="15" x14ac:dyDescent="0.25"/>
  <cols>
    <col min="2" max="2" width="15.140625" customWidth="1"/>
    <col min="3" max="3" width="18.5703125" customWidth="1"/>
    <col min="4" max="4" width="19.28515625" customWidth="1"/>
    <col min="5" max="5" width="9.140625" hidden="1" customWidth="1"/>
    <col min="6" max="6" width="19.28515625" hidden="1" customWidth="1"/>
    <col min="7" max="7" width="12" customWidth="1"/>
  </cols>
  <sheetData>
    <row r="2" spans="1:8" ht="15" customHeight="1" x14ac:dyDescent="0.25">
      <c r="B2" s="11" t="s">
        <v>14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29,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50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 t="s">
        <v>49</v>
      </c>
      <c r="C10" s="8">
        <v>0.22847222222222199</v>
      </c>
      <c r="D10" s="8">
        <v>0.52430555555555602</v>
      </c>
      <c r="E10" s="8">
        <f>ABS(C10-D10)</f>
        <v>0.29583333333333406</v>
      </c>
      <c r="F10" s="8"/>
      <c r="G10" s="10">
        <f>(D10-C10)</f>
        <v>0.29583333333333406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 t="s">
        <v>11</v>
      </c>
      <c r="C12" s="8">
        <v>0.22986111111111099</v>
      </c>
      <c r="D12" s="8">
        <v>0.53541666666666599</v>
      </c>
      <c r="E12" s="8">
        <f>ABS(C12-D12)</f>
        <v>0.30555555555555503</v>
      </c>
      <c r="F12" s="8"/>
      <c r="G12" s="10">
        <f t="shared" ref="G12:G57" si="0">(D12-C12)</f>
        <v>0.30555555555555503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 t="s">
        <v>43</v>
      </c>
      <c r="C14" s="8">
        <v>0.234722222222222</v>
      </c>
      <c r="D14" s="8">
        <v>0.54097222222222197</v>
      </c>
      <c r="E14" s="8">
        <f>ABS(C14-D14)</f>
        <v>0.30624999999999997</v>
      </c>
      <c r="F14" s="8"/>
      <c r="G14" s="10">
        <f t="shared" ref="G14:G57" si="1">(D14-C14)</f>
        <v>0.30624999999999997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 t="s">
        <v>31</v>
      </c>
      <c r="C16" s="8">
        <v>0.23819444444444399</v>
      </c>
      <c r="D16" s="8">
        <v>0.54930555555555605</v>
      </c>
      <c r="E16" s="8">
        <f>ABS(C16-D16)</f>
        <v>0.31111111111111206</v>
      </c>
      <c r="F16" s="8"/>
      <c r="G16" s="10">
        <f t="shared" ref="G16:G57" si="2">(D16-C16)</f>
        <v>0.31111111111111206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 t="s">
        <v>46</v>
      </c>
      <c r="C18" s="8">
        <v>0.241666666666667</v>
      </c>
      <c r="D18" s="8">
        <v>0.56388888888888899</v>
      </c>
      <c r="E18" s="8">
        <f>ABS(C18-D18)</f>
        <v>0.32222222222222197</v>
      </c>
      <c r="F18" s="8"/>
      <c r="G18" s="10">
        <f t="shared" ref="G18:G57" si="3">(D18-C18)</f>
        <v>0.32222222222222197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 t="s">
        <v>35</v>
      </c>
      <c r="C20" s="8">
        <v>0.24722222222222201</v>
      </c>
      <c r="D20" s="8">
        <v>0.56527777777777799</v>
      </c>
      <c r="E20" s="8">
        <f>ABS(C20-D20)</f>
        <v>0.31805555555555598</v>
      </c>
      <c r="F20" s="8"/>
      <c r="G20" s="10">
        <f t="shared" ref="G20:G57" si="4">(D20-C20)</f>
        <v>0.31805555555555598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 t="s">
        <v>36</v>
      </c>
      <c r="C22" s="8">
        <v>0.250694444444444</v>
      </c>
      <c r="D22" s="8">
        <v>0.57777777777777795</v>
      </c>
      <c r="E22" s="8">
        <f>ABS(C22-D22)</f>
        <v>0.32708333333333395</v>
      </c>
      <c r="F22" s="8"/>
      <c r="G22" s="10">
        <f t="shared" ref="G22:G57" si="5">(D22-C22)</f>
        <v>0.32708333333333395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 t="s">
        <v>9</v>
      </c>
      <c r="C24" s="8">
        <v>0.25277777777777799</v>
      </c>
      <c r="D24" s="8">
        <v>0.58263888888888904</v>
      </c>
      <c r="E24" s="8">
        <f>ABS(C24-D24)</f>
        <v>0.32986111111111105</v>
      </c>
      <c r="F24" s="8"/>
      <c r="G24" s="10">
        <f t="shared" ref="G24:G57" si="6">(D24-C24)</f>
        <v>0.32986111111111105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 t="s">
        <v>42</v>
      </c>
      <c r="C26" s="8">
        <v>0.250694444444444</v>
      </c>
      <c r="D26" s="8">
        <v>0.58541666666666603</v>
      </c>
      <c r="E26" s="8">
        <f>ABS(C26-D26)</f>
        <v>0.33472222222222203</v>
      </c>
      <c r="F26" s="8"/>
      <c r="G26" s="10">
        <f t="shared" ref="G26:G57" si="7">(D26-C26)</f>
        <v>0.33472222222222203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 t="s">
        <v>33</v>
      </c>
      <c r="C28" s="8">
        <v>0.250694444444444</v>
      </c>
      <c r="D28" s="8">
        <v>0.58611111111111103</v>
      </c>
      <c r="E28" s="8">
        <f>ABS(C28-D28)</f>
        <v>0.33541666666666703</v>
      </c>
      <c r="F28" s="8"/>
      <c r="G28" s="10">
        <f t="shared" ref="G28:G57" si="8">(D28-C28)</f>
        <v>0.33541666666666703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 t="s">
        <v>44</v>
      </c>
      <c r="C30" s="8">
        <v>0.25555555555555598</v>
      </c>
      <c r="D30" s="8">
        <v>0.58680555555555602</v>
      </c>
      <c r="E30" s="8">
        <f>ABS(C30-D30)</f>
        <v>0.33125000000000004</v>
      </c>
      <c r="F30" s="8"/>
      <c r="G30" s="10">
        <f t="shared" ref="G30:G57" si="9">(D30-C30)</f>
        <v>0.33125000000000004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 t="s">
        <v>12</v>
      </c>
      <c r="C32" s="8">
        <v>0.25347222222222199</v>
      </c>
      <c r="D32" s="8">
        <v>0.58819444444444502</v>
      </c>
      <c r="E32" s="19">
        <f>ABS(C32-D32)</f>
        <v>0.33472222222222303</v>
      </c>
      <c r="F32" s="8"/>
      <c r="G32" s="10">
        <f t="shared" ref="G32:G57" si="10">(D32-C32)</f>
        <v>0.33472222222222303</v>
      </c>
    </row>
    <row r="33" spans="1:8" ht="15.75" customHeight="1" thickBot="1" x14ac:dyDescent="0.3">
      <c r="B33" s="7"/>
      <c r="C33" s="9"/>
      <c r="D33" s="9"/>
      <c r="E33" s="20"/>
      <c r="F33" s="18"/>
      <c r="G33" s="10"/>
    </row>
    <row r="34" spans="1:8" ht="15" customHeight="1" x14ac:dyDescent="0.25">
      <c r="A34" s="5"/>
      <c r="B34" s="6" t="s">
        <v>10</v>
      </c>
      <c r="C34" s="8">
        <v>0.26041666666666702</v>
      </c>
      <c r="D34" s="8">
        <v>0.60347222222222197</v>
      </c>
      <c r="E34" s="8">
        <f>ABS(C34-D34)</f>
        <v>0.34305555555555495</v>
      </c>
      <c r="F34" s="8"/>
      <c r="G34" s="10">
        <f t="shared" ref="G34:G57" si="11">(D34-C34)</f>
        <v>0.34305555555555495</v>
      </c>
      <c r="H34" s="5"/>
    </row>
    <row r="35" spans="1:8" ht="15.75" customHeight="1" thickBot="1" x14ac:dyDescent="0.3">
      <c r="A35" s="5"/>
      <c r="B35" s="7"/>
      <c r="C35" s="9"/>
      <c r="D35" s="9"/>
      <c r="E35" s="9"/>
      <c r="F35" s="18"/>
      <c r="G35" s="10"/>
      <c r="H35" s="5"/>
    </row>
    <row r="36" spans="1:8" ht="15" customHeight="1" x14ac:dyDescent="0.25">
      <c r="A36" s="5"/>
      <c r="B36" s="6" t="s">
        <v>37</v>
      </c>
      <c r="C36" s="8">
        <v>0.25486111111111098</v>
      </c>
      <c r="D36" s="8">
        <v>0.60347222222222197</v>
      </c>
      <c r="E36" s="8">
        <f>ABS(C36-D36)</f>
        <v>0.34861111111111098</v>
      </c>
      <c r="F36" s="8"/>
      <c r="G36" s="10">
        <f t="shared" ref="G36:G57" si="12">(D36-C36)</f>
        <v>0.34861111111111098</v>
      </c>
      <c r="H36" s="5"/>
    </row>
    <row r="37" spans="1:8" ht="15.75" customHeight="1" thickBot="1" x14ac:dyDescent="0.3">
      <c r="A37" s="5"/>
      <c r="B37" s="7"/>
      <c r="C37" s="9"/>
      <c r="D37" s="9"/>
      <c r="E37" s="9"/>
      <c r="F37" s="18"/>
      <c r="G37" s="10"/>
      <c r="H37" s="5"/>
    </row>
    <row r="38" spans="1:8" ht="15" customHeight="1" x14ac:dyDescent="0.25">
      <c r="B38" s="6" t="s">
        <v>41</v>
      </c>
      <c r="C38" s="8">
        <v>0.25902777777777802</v>
      </c>
      <c r="D38" s="8">
        <v>0.60902777777777795</v>
      </c>
      <c r="E38" s="8">
        <f>ABS(C38-D38)</f>
        <v>0.34999999999999992</v>
      </c>
      <c r="F38" s="8"/>
      <c r="G38" s="10">
        <f t="shared" ref="G38:G57" si="13">(D38-C38)</f>
        <v>0.34999999999999992</v>
      </c>
    </row>
    <row r="39" spans="1:8" ht="15.75" customHeight="1" thickBot="1" x14ac:dyDescent="0.3">
      <c r="B39" s="7"/>
      <c r="C39" s="9"/>
      <c r="D39" s="9"/>
      <c r="E39" s="9"/>
      <c r="F39" s="9"/>
      <c r="G39" s="10"/>
    </row>
    <row r="40" spans="1:8" ht="15" customHeight="1" x14ac:dyDescent="0.25">
      <c r="B40" s="6" t="s">
        <v>40</v>
      </c>
      <c r="C40" s="8">
        <v>0.28263888888888899</v>
      </c>
      <c r="D40" s="8">
        <v>0.64027777777777795</v>
      </c>
      <c r="E40" s="8">
        <f>ABS(C40-D40)</f>
        <v>0.35763888888888895</v>
      </c>
      <c r="F40" s="19"/>
      <c r="G40" s="10">
        <f t="shared" ref="G40:G57" si="14">(D40-C40)</f>
        <v>0.35763888888888895</v>
      </c>
    </row>
    <row r="41" spans="1:8" ht="15.75" customHeight="1" thickBot="1" x14ac:dyDescent="0.3">
      <c r="B41" s="7"/>
      <c r="C41" s="9"/>
      <c r="D41" s="9"/>
      <c r="E41" s="9"/>
      <c r="F41" s="20"/>
      <c r="G41" s="10"/>
    </row>
    <row r="42" spans="1:8" ht="15" customHeight="1" x14ac:dyDescent="0.25">
      <c r="B42" s="6" t="s">
        <v>32</v>
      </c>
      <c r="C42" s="8">
        <v>0.28958333333333303</v>
      </c>
      <c r="D42" s="8">
        <v>0.64722222222222203</v>
      </c>
      <c r="E42" s="8">
        <f>ABS(C42-D42)</f>
        <v>0.35763888888888901</v>
      </c>
      <c r="F42" s="19"/>
      <c r="G42" s="10">
        <f t="shared" ref="G42:G57" si="15">(D42-C42)</f>
        <v>0.35763888888888901</v>
      </c>
    </row>
    <row r="43" spans="1:8" ht="15.75" customHeight="1" thickBot="1" x14ac:dyDescent="0.3">
      <c r="B43" s="7"/>
      <c r="C43" s="9"/>
      <c r="D43" s="9"/>
      <c r="E43" s="9"/>
      <c r="F43" s="20"/>
      <c r="G43" s="10"/>
    </row>
    <row r="44" spans="1:8" ht="15" customHeight="1" x14ac:dyDescent="0.25">
      <c r="B44" s="6" t="s">
        <v>47</v>
      </c>
      <c r="C44" s="8">
        <v>0.27013888888888898</v>
      </c>
      <c r="D44" s="8">
        <v>0.65138888888888902</v>
      </c>
      <c r="E44" s="8">
        <f>ABS(C44-D44)</f>
        <v>0.38125000000000003</v>
      </c>
      <c r="F44" s="19"/>
      <c r="G44" s="10">
        <f t="shared" ref="G44:G57" si="16">(D44-C44)</f>
        <v>0.38125000000000003</v>
      </c>
    </row>
    <row r="45" spans="1:8" ht="15.75" customHeight="1" thickBot="1" x14ac:dyDescent="0.3">
      <c r="B45" s="7"/>
      <c r="C45" s="9"/>
      <c r="D45" s="9"/>
      <c r="E45" s="9"/>
      <c r="F45" s="20"/>
      <c r="G45" s="10"/>
    </row>
    <row r="46" spans="1:8" ht="15" customHeight="1" x14ac:dyDescent="0.25">
      <c r="B46" s="6" t="s">
        <v>38</v>
      </c>
      <c r="C46" s="8">
        <v>0.27152777777777798</v>
      </c>
      <c r="D46" s="8">
        <v>0.65833333333333299</v>
      </c>
      <c r="E46" s="8">
        <f>ABS(C46-D46)</f>
        <v>0.38680555555555501</v>
      </c>
      <c r="F46" s="19"/>
      <c r="G46" s="10">
        <f t="shared" ref="G46:G57" si="17">(D46-C46)</f>
        <v>0.38680555555555501</v>
      </c>
    </row>
    <row r="47" spans="1:8" ht="15.75" customHeight="1" thickBot="1" x14ac:dyDescent="0.3">
      <c r="B47" s="7"/>
      <c r="C47" s="9"/>
      <c r="D47" s="9"/>
      <c r="E47" s="9"/>
      <c r="F47" s="20"/>
      <c r="G47" s="10"/>
    </row>
    <row r="48" spans="1:8" ht="15" customHeight="1" x14ac:dyDescent="0.25">
      <c r="B48" s="6" t="s">
        <v>48</v>
      </c>
      <c r="C48" s="8">
        <v>0.29097222222222202</v>
      </c>
      <c r="D48" s="8">
        <v>0.67777777777777803</v>
      </c>
      <c r="E48" s="8">
        <f>ABS(C48-D48)</f>
        <v>0.38680555555555601</v>
      </c>
      <c r="F48" s="19"/>
      <c r="G48" s="10">
        <f t="shared" ref="G48:G57" si="18">(D48-C48)</f>
        <v>0.38680555555555601</v>
      </c>
    </row>
    <row r="49" spans="2:7" ht="15.75" customHeight="1" thickBot="1" x14ac:dyDescent="0.3">
      <c r="B49" s="7"/>
      <c r="C49" s="9"/>
      <c r="D49" s="9"/>
      <c r="E49" s="9"/>
      <c r="F49" s="20"/>
      <c r="G49" s="10"/>
    </row>
    <row r="50" spans="2:7" ht="15" customHeight="1" x14ac:dyDescent="0.25">
      <c r="B50" s="6" t="s">
        <v>39</v>
      </c>
      <c r="C50" s="8">
        <v>0.3</v>
      </c>
      <c r="D50" s="8">
        <v>0.68541666666666701</v>
      </c>
      <c r="E50" s="8">
        <f>ABS(C50-D50)</f>
        <v>0.38541666666666702</v>
      </c>
      <c r="F50" s="19"/>
      <c r="G50" s="10">
        <f t="shared" ref="G50:G57" si="19">(D50-C50)</f>
        <v>0.38541666666666702</v>
      </c>
    </row>
    <row r="51" spans="2:7" ht="15.75" customHeight="1" thickBot="1" x14ac:dyDescent="0.3">
      <c r="B51" s="7"/>
      <c r="C51" s="9"/>
      <c r="D51" s="9"/>
      <c r="E51" s="9"/>
      <c r="F51" s="20"/>
      <c r="G51" s="10"/>
    </row>
    <row r="52" spans="2:7" ht="15" customHeight="1" x14ac:dyDescent="0.25">
      <c r="B52" s="6" t="s">
        <v>8</v>
      </c>
      <c r="C52" s="8">
        <v>0.31805555555555598</v>
      </c>
      <c r="D52" s="8">
        <v>0.72499999999999998</v>
      </c>
      <c r="E52" s="8">
        <f>ABS(C52-D52)</f>
        <v>0.406944444444444</v>
      </c>
      <c r="F52" s="19"/>
      <c r="G52" s="10">
        <f t="shared" ref="G52:G57" si="20">(D52-C52)</f>
        <v>0.406944444444444</v>
      </c>
    </row>
    <row r="53" spans="2:7" ht="15.75" customHeight="1" thickBot="1" x14ac:dyDescent="0.3">
      <c r="B53" s="7"/>
      <c r="C53" s="9"/>
      <c r="D53" s="9"/>
      <c r="E53" s="9"/>
      <c r="F53" s="20"/>
      <c r="G53" s="10"/>
    </row>
    <row r="54" spans="2:7" ht="15" customHeight="1" x14ac:dyDescent="0.25">
      <c r="B54" s="6" t="s">
        <v>45</v>
      </c>
      <c r="C54" s="8">
        <v>0.31458333333333299</v>
      </c>
      <c r="D54" s="8">
        <v>0.77083333333333304</v>
      </c>
      <c r="E54" s="8">
        <f>ABS(C54-D54)</f>
        <v>0.45625000000000004</v>
      </c>
      <c r="F54" s="19"/>
      <c r="G54" s="10">
        <f t="shared" ref="G54:G57" si="21">(D54-C54)</f>
        <v>0.45625000000000004</v>
      </c>
    </row>
    <row r="55" spans="2:7" ht="15.75" customHeight="1" thickBot="1" x14ac:dyDescent="0.3">
      <c r="B55" s="7"/>
      <c r="C55" s="9"/>
      <c r="D55" s="9"/>
      <c r="E55" s="9"/>
      <c r="F55" s="20"/>
      <c r="G55" s="10"/>
    </row>
    <row r="56" spans="2:7" ht="15" customHeight="1" x14ac:dyDescent="0.25">
      <c r="B56" s="6" t="s">
        <v>34</v>
      </c>
      <c r="C56" s="8">
        <v>0.58333333333333337</v>
      </c>
      <c r="D56" s="21">
        <v>1.28125</v>
      </c>
      <c r="E56" s="8">
        <f>ABS(C56-D56)</f>
        <v>0.69791666666666663</v>
      </c>
      <c r="F56" s="19"/>
      <c r="G56" s="10">
        <f t="shared" ref="G56:G57" si="22">(D56-C56)</f>
        <v>0.69791666666666663</v>
      </c>
    </row>
    <row r="57" spans="2:7" ht="15.75" customHeight="1" thickBot="1" x14ac:dyDescent="0.3">
      <c r="B57" s="7"/>
      <c r="C57" s="9"/>
      <c r="D57" s="22"/>
      <c r="E57" s="9"/>
      <c r="F57" s="20"/>
      <c r="G57" s="10"/>
    </row>
    <row r="58" spans="2:7" ht="15" customHeight="1" x14ac:dyDescent="0.25"/>
    <row r="59" spans="2:7" ht="15.75" customHeight="1" x14ac:dyDescent="0.25"/>
  </sheetData>
  <autoFilter ref="B8:G57">
    <sortState ref="B10:G57">
      <sortCondition ref="D8:D57"/>
    </sortState>
  </autoFilter>
  <mergeCells count="151"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5"/>
  <sheetViews>
    <sheetView workbookViewId="0">
      <selection activeCell="B7" sqref="B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1" t="s">
        <v>5</v>
      </c>
      <c r="C2" s="11"/>
      <c r="D2" s="11"/>
      <c r="E2" s="11"/>
      <c r="F2" s="11"/>
      <c r="G2" s="11"/>
    </row>
    <row r="3" spans="1:8" ht="15" customHeight="1" x14ac:dyDescent="0.25">
      <c r="B3" s="11"/>
      <c r="C3" s="11"/>
      <c r="D3" s="11"/>
      <c r="E3" s="11"/>
      <c r="F3" s="11"/>
      <c r="G3" s="11"/>
    </row>
    <row r="5" spans="1:8" ht="21" x14ac:dyDescent="0.35">
      <c r="B5" s="1" t="str">
        <f>Var!B5</f>
        <v>Meet: Plainfield Central Dual</v>
      </c>
      <c r="C5" s="2"/>
    </row>
    <row r="6" spans="1:8" ht="21" x14ac:dyDescent="0.35">
      <c r="B6" s="1" t="str">
        <f>Var!B6</f>
        <v>Date: August 29, 2019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2" t="s">
        <v>0</v>
      </c>
      <c r="C8" s="14" t="s">
        <v>1</v>
      </c>
      <c r="D8" s="14" t="s">
        <v>2</v>
      </c>
      <c r="E8" s="14" t="s">
        <v>3</v>
      </c>
      <c r="F8" s="14" t="s">
        <v>4</v>
      </c>
      <c r="G8" s="14" t="s">
        <v>3</v>
      </c>
      <c r="H8" s="2"/>
    </row>
    <row r="9" spans="1:8" ht="19.5" thickBot="1" x14ac:dyDescent="0.35">
      <c r="A9" s="2"/>
      <c r="B9" s="13"/>
      <c r="C9" s="15"/>
      <c r="D9" s="15"/>
      <c r="E9" s="15"/>
      <c r="F9" s="15"/>
      <c r="G9" s="15"/>
      <c r="H9" s="2"/>
    </row>
    <row r="10" spans="1:8" ht="15" customHeight="1" x14ac:dyDescent="0.25">
      <c r="B10" s="6"/>
      <c r="C10" s="8"/>
      <c r="D10" s="8"/>
      <c r="E10" s="8">
        <f>ABS(C10-D10)</f>
        <v>0</v>
      </c>
      <c r="F10" s="8"/>
      <c r="G10" s="10">
        <f>ABS(D10-F10)</f>
        <v>0</v>
      </c>
    </row>
    <row r="11" spans="1:8" ht="15.75" customHeight="1" thickBot="1" x14ac:dyDescent="0.3">
      <c r="B11" s="7"/>
      <c r="C11" s="9"/>
      <c r="D11" s="9"/>
      <c r="E11" s="9"/>
      <c r="F11" s="9"/>
      <c r="G11" s="10"/>
    </row>
    <row r="12" spans="1:8" ht="15" customHeight="1" x14ac:dyDescent="0.25">
      <c r="B12" s="6"/>
      <c r="C12" s="8"/>
      <c r="D12" s="8"/>
      <c r="E12" s="8">
        <f>ABS(C12-D12)</f>
        <v>0</v>
      </c>
      <c r="F12" s="8"/>
      <c r="G12" s="10">
        <f>ABS(D12-F12)</f>
        <v>0</v>
      </c>
    </row>
    <row r="13" spans="1:8" ht="15.75" customHeight="1" thickBot="1" x14ac:dyDescent="0.3">
      <c r="B13" s="7"/>
      <c r="C13" s="9"/>
      <c r="D13" s="9"/>
      <c r="E13" s="9"/>
      <c r="F13" s="9"/>
      <c r="G13" s="10"/>
    </row>
    <row r="14" spans="1:8" ht="15" customHeight="1" x14ac:dyDescent="0.25">
      <c r="B14" s="6"/>
      <c r="C14" s="8"/>
      <c r="D14" s="8"/>
      <c r="E14" s="8">
        <f>ABS(C14-D14)</f>
        <v>0</v>
      </c>
      <c r="F14" s="8"/>
      <c r="G14" s="10">
        <f>ABS(D14-F14)</f>
        <v>0</v>
      </c>
    </row>
    <row r="15" spans="1:8" ht="15.75" customHeight="1" thickBot="1" x14ac:dyDescent="0.3">
      <c r="B15" s="7"/>
      <c r="C15" s="9"/>
      <c r="D15" s="9"/>
      <c r="E15" s="9"/>
      <c r="F15" s="9"/>
      <c r="G15" s="10"/>
    </row>
    <row r="16" spans="1:8" ht="15" customHeight="1" x14ac:dyDescent="0.25">
      <c r="B16" s="6"/>
      <c r="C16" s="8"/>
      <c r="D16" s="8"/>
      <c r="E16" s="8">
        <f>ABS(C16-D16)</f>
        <v>0</v>
      </c>
      <c r="F16" s="8"/>
      <c r="G16" s="10">
        <f>ABS(D16-F16)</f>
        <v>0</v>
      </c>
    </row>
    <row r="17" spans="2:7" ht="15.75" customHeight="1" thickBot="1" x14ac:dyDescent="0.3">
      <c r="B17" s="7"/>
      <c r="C17" s="9"/>
      <c r="D17" s="9"/>
      <c r="E17" s="9"/>
      <c r="F17" s="9"/>
      <c r="G17" s="10"/>
    </row>
    <row r="18" spans="2:7" ht="15" customHeight="1" x14ac:dyDescent="0.25">
      <c r="B18" s="6"/>
      <c r="C18" s="8"/>
      <c r="D18" s="8"/>
      <c r="E18" s="8">
        <f>ABS(C18-D18)</f>
        <v>0</v>
      </c>
      <c r="F18" s="8"/>
      <c r="G18" s="10">
        <f>ABS(D18-F18)</f>
        <v>0</v>
      </c>
    </row>
    <row r="19" spans="2:7" ht="15.75" customHeight="1" thickBot="1" x14ac:dyDescent="0.3">
      <c r="B19" s="7"/>
      <c r="C19" s="9"/>
      <c r="D19" s="9"/>
      <c r="E19" s="9"/>
      <c r="F19" s="9"/>
      <c r="G19" s="10"/>
    </row>
    <row r="20" spans="2:7" ht="15" customHeight="1" x14ac:dyDescent="0.25">
      <c r="B20" s="6"/>
      <c r="C20" s="8"/>
      <c r="D20" s="8"/>
      <c r="E20" s="8">
        <f>ABS(C20-D20)</f>
        <v>0</v>
      </c>
      <c r="F20" s="8"/>
      <c r="G20" s="10">
        <f>ABS(D20-F20)</f>
        <v>0</v>
      </c>
    </row>
    <row r="21" spans="2:7" ht="15.75" customHeight="1" thickBot="1" x14ac:dyDescent="0.3">
      <c r="B21" s="7"/>
      <c r="C21" s="9"/>
      <c r="D21" s="9"/>
      <c r="E21" s="9"/>
      <c r="F21" s="9"/>
      <c r="G21" s="10"/>
    </row>
    <row r="22" spans="2:7" ht="15" customHeight="1" x14ac:dyDescent="0.25">
      <c r="B22" s="6"/>
      <c r="C22" s="8"/>
      <c r="D22" s="8"/>
      <c r="E22" s="8">
        <f>ABS(C22-D22)</f>
        <v>0</v>
      </c>
      <c r="F22" s="8"/>
      <c r="G22" s="10">
        <f>ABS(D22-F22)</f>
        <v>0</v>
      </c>
    </row>
    <row r="23" spans="2:7" ht="15.75" customHeight="1" thickBot="1" x14ac:dyDescent="0.3">
      <c r="B23" s="7"/>
      <c r="C23" s="9"/>
      <c r="D23" s="9"/>
      <c r="E23" s="9"/>
      <c r="F23" s="9"/>
      <c r="G23" s="10"/>
    </row>
    <row r="24" spans="2:7" ht="15" customHeight="1" x14ac:dyDescent="0.25">
      <c r="B24" s="6"/>
      <c r="C24" s="8"/>
      <c r="D24" s="8"/>
      <c r="E24" s="8">
        <f>ABS(C24-D24)</f>
        <v>0</v>
      </c>
      <c r="F24" s="8"/>
      <c r="G24" s="10">
        <f>ABS(D24-F24)</f>
        <v>0</v>
      </c>
    </row>
    <row r="25" spans="2:7" ht="15.75" customHeight="1" thickBot="1" x14ac:dyDescent="0.3">
      <c r="B25" s="7"/>
      <c r="C25" s="9"/>
      <c r="D25" s="9"/>
      <c r="E25" s="9"/>
      <c r="F25" s="9"/>
      <c r="G25" s="10"/>
    </row>
    <row r="26" spans="2:7" ht="15" customHeight="1" x14ac:dyDescent="0.25">
      <c r="B26" s="6"/>
      <c r="C26" s="8"/>
      <c r="D26" s="8"/>
      <c r="E26" s="8">
        <f>ABS(C26-D26)</f>
        <v>0</v>
      </c>
      <c r="F26" s="8"/>
      <c r="G26" s="10">
        <f>ABS(D26-F26)</f>
        <v>0</v>
      </c>
    </row>
    <row r="27" spans="2:7" ht="15.75" customHeight="1" thickBot="1" x14ac:dyDescent="0.3">
      <c r="B27" s="7"/>
      <c r="C27" s="9"/>
      <c r="D27" s="9"/>
      <c r="E27" s="9"/>
      <c r="F27" s="9"/>
      <c r="G27" s="10"/>
    </row>
    <row r="28" spans="2:7" ht="15" customHeight="1" x14ac:dyDescent="0.25">
      <c r="B28" s="6"/>
      <c r="C28" s="8"/>
      <c r="D28" s="8"/>
      <c r="E28" s="8">
        <f>ABS(C28-D28)</f>
        <v>0</v>
      </c>
      <c r="F28" s="8"/>
      <c r="G28" s="10">
        <f>ABS(D28-F28)</f>
        <v>0</v>
      </c>
    </row>
    <row r="29" spans="2:7" ht="15.75" customHeight="1" thickBot="1" x14ac:dyDescent="0.3">
      <c r="B29" s="7"/>
      <c r="C29" s="9"/>
      <c r="D29" s="9"/>
      <c r="E29" s="9"/>
      <c r="F29" s="9"/>
      <c r="G29" s="10"/>
    </row>
    <row r="30" spans="2:7" ht="15" customHeight="1" x14ac:dyDescent="0.25">
      <c r="B30" s="6"/>
      <c r="C30" s="8"/>
      <c r="D30" s="8"/>
      <c r="E30" s="8">
        <f>ABS(C30-D30)</f>
        <v>0</v>
      </c>
      <c r="F30" s="8"/>
      <c r="G30" s="10">
        <f>ABS(D30-F30)</f>
        <v>0</v>
      </c>
    </row>
    <row r="31" spans="2:7" ht="15.75" customHeight="1" thickBot="1" x14ac:dyDescent="0.3">
      <c r="B31" s="7"/>
      <c r="C31" s="9"/>
      <c r="D31" s="9"/>
      <c r="E31" s="9"/>
      <c r="F31" s="9"/>
      <c r="G31" s="10"/>
    </row>
    <row r="32" spans="2:7" ht="15" customHeight="1" x14ac:dyDescent="0.25">
      <c r="B32" s="6"/>
      <c r="C32" s="8"/>
      <c r="D32" s="8"/>
      <c r="E32" s="8">
        <f>ABS(C32-D32)</f>
        <v>0</v>
      </c>
      <c r="F32" s="8"/>
      <c r="G32" s="10">
        <f>ABS(D32-F32)</f>
        <v>0</v>
      </c>
    </row>
    <row r="33" spans="1:8" ht="15.75" customHeight="1" thickBot="1" x14ac:dyDescent="0.3">
      <c r="B33" s="7"/>
      <c r="C33" s="9"/>
      <c r="D33" s="9"/>
      <c r="E33" s="9"/>
      <c r="F33" s="9"/>
      <c r="G33" s="10"/>
    </row>
    <row r="34" spans="1:8" ht="15" customHeight="1" x14ac:dyDescent="0.25">
      <c r="B34" s="6"/>
      <c r="C34" s="8"/>
      <c r="D34" s="8"/>
      <c r="E34" s="8">
        <f>ABS(C34-D34)</f>
        <v>0</v>
      </c>
      <c r="F34" s="8"/>
      <c r="G34" s="10">
        <f>ABS(D34-F34)</f>
        <v>0</v>
      </c>
    </row>
    <row r="35" spans="1:8" ht="15.75" customHeight="1" thickBot="1" x14ac:dyDescent="0.3">
      <c r="B35" s="7"/>
      <c r="C35" s="9"/>
      <c r="D35" s="9"/>
      <c r="E35" s="9"/>
      <c r="F35" s="9"/>
      <c r="G35" s="10"/>
    </row>
    <row r="36" spans="1:8" ht="15" customHeight="1" x14ac:dyDescent="0.25">
      <c r="B36" s="6"/>
      <c r="C36" s="8"/>
      <c r="D36" s="8"/>
      <c r="E36" s="8">
        <f>ABS(C36-D36)</f>
        <v>0</v>
      </c>
      <c r="F36" s="19"/>
      <c r="G36" s="10">
        <f>ABS(D36-F36)</f>
        <v>0</v>
      </c>
    </row>
    <row r="37" spans="1:8" ht="15.75" customHeight="1" thickBot="1" x14ac:dyDescent="0.3">
      <c r="B37" s="7"/>
      <c r="C37" s="9"/>
      <c r="D37" s="9"/>
      <c r="E37" s="9"/>
      <c r="F37" s="20"/>
      <c r="G37" s="10"/>
    </row>
    <row r="38" spans="1:8" ht="15" customHeight="1" x14ac:dyDescent="0.25">
      <c r="A38" s="5"/>
      <c r="B38" s="6"/>
      <c r="C38" s="8"/>
      <c r="D38" s="8"/>
      <c r="E38" s="8">
        <f>ABS(C38-D38)</f>
        <v>0</v>
      </c>
      <c r="F38" s="8"/>
      <c r="G38" s="10">
        <f>ABS(D38-F38)</f>
        <v>0</v>
      </c>
      <c r="H38" s="5"/>
    </row>
    <row r="39" spans="1:8" ht="15.75" customHeight="1" thickBot="1" x14ac:dyDescent="0.3">
      <c r="A39" s="5"/>
      <c r="B39" s="7"/>
      <c r="C39" s="9"/>
      <c r="D39" s="9"/>
      <c r="E39" s="9"/>
      <c r="F39" s="9"/>
      <c r="G39" s="10"/>
      <c r="H39" s="5"/>
    </row>
    <row r="40" spans="1:8" ht="15" customHeight="1" x14ac:dyDescent="0.25">
      <c r="A40" s="5"/>
      <c r="B40" s="6"/>
      <c r="C40" s="8"/>
      <c r="D40" s="8"/>
      <c r="E40" s="8">
        <f>ABS(C40-D40)</f>
        <v>0</v>
      </c>
      <c r="F40" s="8"/>
      <c r="G40" s="10">
        <f>ABS(D40-F40)</f>
        <v>0</v>
      </c>
      <c r="H40" s="5"/>
    </row>
    <row r="41" spans="1:8" ht="15.75" customHeight="1" thickBot="1" x14ac:dyDescent="0.3">
      <c r="A41" s="5"/>
      <c r="B41" s="7"/>
      <c r="C41" s="9"/>
      <c r="D41" s="9"/>
      <c r="E41" s="9"/>
      <c r="F41" s="9"/>
      <c r="G41" s="10"/>
      <c r="H41" s="5"/>
    </row>
    <row r="42" spans="1:8" ht="15" customHeight="1" x14ac:dyDescent="0.25">
      <c r="B42" s="6"/>
      <c r="C42" s="8"/>
      <c r="D42" s="8"/>
      <c r="E42" s="8">
        <f>ABS(C42-D42)</f>
        <v>0</v>
      </c>
      <c r="F42" s="8"/>
      <c r="G42" s="10">
        <f>ABS(D42-F42)</f>
        <v>0</v>
      </c>
    </row>
    <row r="43" spans="1:8" ht="15.75" customHeight="1" thickBot="1" x14ac:dyDescent="0.3">
      <c r="B43" s="7"/>
      <c r="C43" s="9"/>
      <c r="D43" s="9"/>
      <c r="E43" s="9"/>
      <c r="F43" s="9"/>
      <c r="G43" s="10"/>
    </row>
    <row r="44" spans="1:8" ht="15" customHeight="1" x14ac:dyDescent="0.25">
      <c r="B44" s="6"/>
      <c r="C44" s="8"/>
      <c r="D44" s="8"/>
      <c r="E44" s="8">
        <f>ABS(C44-D44)</f>
        <v>0</v>
      </c>
      <c r="F44" s="19"/>
      <c r="G44" s="10">
        <f>ABS(D44-F44)</f>
        <v>0</v>
      </c>
    </row>
    <row r="45" spans="1:8" ht="15.75" customHeight="1" thickBot="1" x14ac:dyDescent="0.3">
      <c r="B45" s="7"/>
      <c r="C45" s="9"/>
      <c r="D45" s="9"/>
      <c r="E45" s="9"/>
      <c r="F45" s="20"/>
      <c r="G45" s="10"/>
    </row>
    <row r="46" spans="1:8" ht="15" customHeight="1" x14ac:dyDescent="0.25">
      <c r="B46" s="6"/>
      <c r="C46" s="8"/>
      <c r="D46" s="8"/>
      <c r="E46" s="8">
        <f>ABS(C46-D46)</f>
        <v>0</v>
      </c>
      <c r="F46" s="19"/>
      <c r="G46" s="10">
        <f>ABS(D46-F46)</f>
        <v>0</v>
      </c>
    </row>
    <row r="47" spans="1:8" ht="15.75" customHeight="1" thickBot="1" x14ac:dyDescent="0.3">
      <c r="B47" s="7"/>
      <c r="C47" s="9"/>
      <c r="D47" s="9"/>
      <c r="E47" s="9"/>
      <c r="F47" s="20"/>
      <c r="G47" s="10"/>
    </row>
    <row r="48" spans="1:8" ht="15" customHeight="1" x14ac:dyDescent="0.25">
      <c r="B48" s="6"/>
      <c r="C48" s="8"/>
      <c r="D48" s="8"/>
      <c r="E48" s="8">
        <f>ABS(C48-D48)</f>
        <v>0</v>
      </c>
      <c r="F48" s="19"/>
      <c r="G48" s="10">
        <f>ABS(D48-F48)</f>
        <v>0</v>
      </c>
    </row>
    <row r="49" spans="2:7" ht="15.75" customHeight="1" thickBot="1" x14ac:dyDescent="0.3">
      <c r="B49" s="7"/>
      <c r="C49" s="9"/>
      <c r="D49" s="9"/>
      <c r="E49" s="9"/>
      <c r="F49" s="20"/>
      <c r="G49" s="10"/>
    </row>
    <row r="50" spans="2:7" ht="15" customHeight="1" x14ac:dyDescent="0.25">
      <c r="B50" s="6"/>
      <c r="C50" s="8"/>
      <c r="D50" s="8"/>
      <c r="E50" s="8">
        <f>ABS(C50-D50)</f>
        <v>0</v>
      </c>
      <c r="F50" s="19"/>
      <c r="G50" s="10">
        <f>ABS(D50-F50)</f>
        <v>0</v>
      </c>
    </row>
    <row r="51" spans="2:7" ht="15.75" customHeight="1" thickBot="1" x14ac:dyDescent="0.3">
      <c r="B51" s="7"/>
      <c r="C51" s="9"/>
      <c r="D51" s="9"/>
      <c r="E51" s="9"/>
      <c r="F51" s="20"/>
      <c r="G51" s="10"/>
    </row>
    <row r="52" spans="2:7" ht="15" customHeight="1" x14ac:dyDescent="0.25">
      <c r="B52" s="6"/>
      <c r="C52" s="8"/>
      <c r="D52" s="8"/>
      <c r="E52" s="8">
        <f>ABS(C52-D52)</f>
        <v>0</v>
      </c>
      <c r="F52" s="19"/>
      <c r="G52" s="10">
        <f>ABS(D52-F52)</f>
        <v>0</v>
      </c>
    </row>
    <row r="53" spans="2:7" ht="15.75" customHeight="1" thickBot="1" x14ac:dyDescent="0.3">
      <c r="B53" s="7"/>
      <c r="C53" s="9"/>
      <c r="D53" s="9"/>
      <c r="E53" s="9"/>
      <c r="F53" s="20"/>
      <c r="G53" s="10"/>
    </row>
    <row r="54" spans="2:7" ht="15" customHeight="1" x14ac:dyDescent="0.25">
      <c r="B54" s="6"/>
      <c r="C54" s="8"/>
      <c r="D54" s="8"/>
      <c r="E54" s="8">
        <f>ABS(C54-D54)</f>
        <v>0</v>
      </c>
      <c r="F54" s="19"/>
      <c r="G54" s="10">
        <f>ABS(D54-F54)</f>
        <v>0</v>
      </c>
    </row>
    <row r="55" spans="2:7" ht="15.75" customHeight="1" thickBot="1" x14ac:dyDescent="0.3">
      <c r="B55" s="7"/>
      <c r="C55" s="9"/>
      <c r="D55" s="9"/>
      <c r="E55" s="9"/>
      <c r="F55" s="20"/>
      <c r="G55" s="10"/>
    </row>
    <row r="56" spans="2:7" ht="15" customHeight="1" x14ac:dyDescent="0.25">
      <c r="B56" s="6"/>
      <c r="C56" s="8"/>
      <c r="D56" s="8"/>
      <c r="E56" s="8">
        <f>ABS(C56-D56)</f>
        <v>0</v>
      </c>
      <c r="F56" s="19"/>
      <c r="G56" s="10">
        <f>ABS(D56-F56)</f>
        <v>0</v>
      </c>
    </row>
    <row r="57" spans="2:7" ht="15.75" customHeight="1" thickBot="1" x14ac:dyDescent="0.3">
      <c r="B57" s="7"/>
      <c r="C57" s="9"/>
      <c r="D57" s="9"/>
      <c r="E57" s="9"/>
      <c r="F57" s="20"/>
      <c r="G57" s="10"/>
    </row>
    <row r="58" spans="2:7" ht="15" customHeight="1" x14ac:dyDescent="0.25">
      <c r="B58" s="6"/>
      <c r="C58" s="8"/>
      <c r="D58" s="8"/>
      <c r="E58" s="8">
        <f>ABS(C58-D58)</f>
        <v>0</v>
      </c>
      <c r="F58" s="19"/>
      <c r="G58" s="10">
        <f>ABS(D58-F58)</f>
        <v>0</v>
      </c>
    </row>
    <row r="59" spans="2:7" ht="15.75" customHeight="1" thickBot="1" x14ac:dyDescent="0.3">
      <c r="B59" s="7"/>
      <c r="C59" s="9"/>
      <c r="D59" s="9"/>
      <c r="E59" s="9"/>
      <c r="F59" s="20"/>
      <c r="G59" s="10"/>
    </row>
    <row r="60" spans="2:7" ht="15" customHeight="1" x14ac:dyDescent="0.25">
      <c r="B60" s="6"/>
      <c r="C60" s="8"/>
      <c r="D60" s="8"/>
      <c r="E60" s="8">
        <f>ABS(C60-D60)</f>
        <v>0</v>
      </c>
      <c r="F60" s="19"/>
      <c r="G60" s="10">
        <f>ABS(D60-F60)</f>
        <v>0</v>
      </c>
    </row>
    <row r="61" spans="2:7" ht="15.75" customHeight="1" thickBot="1" x14ac:dyDescent="0.3">
      <c r="B61" s="7"/>
      <c r="C61" s="9"/>
      <c r="D61" s="9"/>
      <c r="E61" s="9"/>
      <c r="F61" s="20"/>
      <c r="G61" s="10"/>
    </row>
    <row r="62" spans="2:7" ht="15" customHeight="1" x14ac:dyDescent="0.25">
      <c r="B62" s="6"/>
      <c r="C62" s="8"/>
      <c r="D62" s="8"/>
      <c r="E62" s="8">
        <f>ABS(C62-D62)</f>
        <v>0</v>
      </c>
      <c r="F62" s="19"/>
      <c r="G62" s="10">
        <f>ABS(D62-F62)</f>
        <v>0</v>
      </c>
    </row>
    <row r="63" spans="2:7" ht="15.75" customHeight="1" thickBot="1" x14ac:dyDescent="0.3">
      <c r="B63" s="7"/>
      <c r="C63" s="9"/>
      <c r="D63" s="9"/>
      <c r="E63" s="9"/>
      <c r="F63" s="20"/>
      <c r="G63" s="10"/>
    </row>
    <row r="64" spans="2:7" ht="15" customHeight="1" x14ac:dyDescent="0.25">
      <c r="B64" s="6"/>
      <c r="C64" s="8"/>
      <c r="D64" s="8"/>
      <c r="E64" s="8">
        <f>ABS(C64-D64)</f>
        <v>0</v>
      </c>
      <c r="F64" s="19"/>
      <c r="G64" s="10">
        <f>ABS(D64-F64)</f>
        <v>0</v>
      </c>
    </row>
    <row r="65" spans="2:7" ht="15.75" customHeight="1" thickBot="1" x14ac:dyDescent="0.3">
      <c r="B65" s="7"/>
      <c r="C65" s="9"/>
      <c r="D65" s="9"/>
      <c r="E65" s="9"/>
      <c r="F65" s="20"/>
      <c r="G65" s="10"/>
    </row>
    <row r="66" spans="2:7" ht="15" customHeight="1" x14ac:dyDescent="0.25">
      <c r="B66" s="6"/>
      <c r="C66" s="8"/>
      <c r="D66" s="8"/>
      <c r="E66" s="8">
        <f>ABS(C66-D66)</f>
        <v>0</v>
      </c>
      <c r="F66" s="19"/>
      <c r="G66" s="10">
        <f>ABS(D66-F66)</f>
        <v>0</v>
      </c>
    </row>
    <row r="67" spans="2:7" ht="15.75" customHeight="1" thickBot="1" x14ac:dyDescent="0.3">
      <c r="B67" s="7"/>
      <c r="C67" s="9"/>
      <c r="D67" s="9"/>
      <c r="E67" s="9"/>
      <c r="F67" s="20"/>
      <c r="G67" s="10"/>
    </row>
    <row r="68" spans="2:7" ht="15" customHeight="1" x14ac:dyDescent="0.25">
      <c r="B68" s="6"/>
      <c r="C68" s="8"/>
      <c r="D68" s="8"/>
      <c r="E68" s="8">
        <f>ABS(C68-D68)</f>
        <v>0</v>
      </c>
      <c r="F68" s="19"/>
      <c r="G68" s="10">
        <f>ABS(D68-F68)</f>
        <v>0</v>
      </c>
    </row>
    <row r="69" spans="2:7" ht="15.75" customHeight="1" thickBot="1" x14ac:dyDescent="0.3">
      <c r="B69" s="7"/>
      <c r="C69" s="9"/>
      <c r="D69" s="9"/>
      <c r="E69" s="9"/>
      <c r="F69" s="20"/>
      <c r="G69" s="10"/>
    </row>
    <row r="70" spans="2:7" ht="15" customHeight="1" x14ac:dyDescent="0.25">
      <c r="B70" s="6"/>
      <c r="C70" s="8"/>
      <c r="D70" s="8"/>
      <c r="E70" s="8">
        <f>ABS(C70-D70)</f>
        <v>0</v>
      </c>
      <c r="F70" s="19"/>
      <c r="G70" s="10">
        <f>ABS(D70-F70)</f>
        <v>0</v>
      </c>
    </row>
    <row r="71" spans="2:7" ht="15.75" customHeight="1" thickBot="1" x14ac:dyDescent="0.3">
      <c r="B71" s="7"/>
      <c r="C71" s="9"/>
      <c r="D71" s="9"/>
      <c r="E71" s="9"/>
      <c r="F71" s="20"/>
      <c r="G71" s="10"/>
    </row>
    <row r="72" spans="2:7" ht="15" customHeight="1" x14ac:dyDescent="0.25">
      <c r="B72" s="6"/>
      <c r="C72" s="8"/>
      <c r="D72" s="8"/>
      <c r="E72" s="8">
        <f>ABS(C72-D72)</f>
        <v>0</v>
      </c>
      <c r="F72" s="19"/>
      <c r="G72" s="10">
        <f>ABS(D72-F72)</f>
        <v>0</v>
      </c>
    </row>
    <row r="73" spans="2:7" ht="15.75" customHeight="1" thickBot="1" x14ac:dyDescent="0.3">
      <c r="B73" s="7"/>
      <c r="C73" s="9"/>
      <c r="D73" s="9"/>
      <c r="E73" s="9"/>
      <c r="F73" s="20"/>
      <c r="G73" s="10"/>
    </row>
    <row r="74" spans="2:7" ht="15" customHeight="1" x14ac:dyDescent="0.25">
      <c r="B74" s="6"/>
      <c r="C74" s="8"/>
      <c r="D74" s="8"/>
      <c r="E74" s="8">
        <f>ABS(C74-D74)</f>
        <v>0</v>
      </c>
      <c r="F74" s="19"/>
      <c r="G74" s="10">
        <f>ABS(D74-F74)</f>
        <v>0</v>
      </c>
    </row>
    <row r="75" spans="2:7" ht="15.75" customHeight="1" thickBot="1" x14ac:dyDescent="0.3">
      <c r="B75" s="7"/>
      <c r="C75" s="9"/>
      <c r="D75" s="9"/>
      <c r="E75" s="9"/>
      <c r="F75" s="20"/>
      <c r="G75" s="10"/>
    </row>
    <row r="76" spans="2:7" ht="15" customHeight="1" x14ac:dyDescent="0.25">
      <c r="B76" s="6"/>
      <c r="C76" s="8"/>
      <c r="D76" s="8"/>
      <c r="E76" s="8">
        <f>ABS(C76-D76)</f>
        <v>0</v>
      </c>
      <c r="F76" s="19"/>
      <c r="G76" s="10">
        <f>ABS(D76-F76)</f>
        <v>0</v>
      </c>
    </row>
    <row r="77" spans="2:7" ht="15.75" customHeight="1" thickBot="1" x14ac:dyDescent="0.3">
      <c r="B77" s="7"/>
      <c r="C77" s="9"/>
      <c r="D77" s="9"/>
      <c r="E77" s="9"/>
      <c r="F77" s="20"/>
      <c r="G77" s="10"/>
    </row>
    <row r="78" spans="2:7" ht="15" customHeight="1" x14ac:dyDescent="0.25">
      <c r="B78" s="6"/>
      <c r="C78" s="8"/>
      <c r="D78" s="8"/>
      <c r="E78" s="8">
        <f>ABS(C78-D78)</f>
        <v>0</v>
      </c>
      <c r="F78" s="19"/>
      <c r="G78" s="10">
        <f>ABS(D78-F78)</f>
        <v>0</v>
      </c>
    </row>
    <row r="79" spans="2:7" ht="15.75" customHeight="1" thickBot="1" x14ac:dyDescent="0.3">
      <c r="B79" s="7"/>
      <c r="C79" s="9"/>
      <c r="D79" s="9"/>
      <c r="E79" s="9"/>
      <c r="F79" s="20"/>
      <c r="G79" s="10"/>
    </row>
    <row r="80" spans="2:7" ht="15" customHeight="1" x14ac:dyDescent="0.25">
      <c r="B80" s="6"/>
      <c r="C80" s="8"/>
      <c r="D80" s="8"/>
      <c r="E80" s="8">
        <f>ABS(C80-D80)</f>
        <v>0</v>
      </c>
      <c r="F80" s="19"/>
      <c r="G80" s="10">
        <f>ABS(D80-F80)</f>
        <v>0</v>
      </c>
    </row>
    <row r="81" spans="2:7" ht="15.75" customHeight="1" thickBot="1" x14ac:dyDescent="0.3">
      <c r="B81" s="7"/>
      <c r="C81" s="9"/>
      <c r="D81" s="9"/>
      <c r="E81" s="9"/>
      <c r="F81" s="20"/>
      <c r="G81" s="10"/>
    </row>
    <row r="82" spans="2:7" ht="15" customHeight="1" x14ac:dyDescent="0.25">
      <c r="B82" s="6"/>
      <c r="C82" s="8"/>
      <c r="D82" s="8"/>
      <c r="E82" s="8">
        <f>ABS(C82-D82)</f>
        <v>0</v>
      </c>
      <c r="F82" s="19"/>
      <c r="G82" s="10">
        <f>ABS(D82-F82)</f>
        <v>0</v>
      </c>
    </row>
    <row r="83" spans="2:7" ht="15.75" customHeight="1" thickBot="1" x14ac:dyDescent="0.3">
      <c r="B83" s="7"/>
      <c r="C83" s="9"/>
      <c r="D83" s="9"/>
      <c r="E83" s="9"/>
      <c r="F83" s="20"/>
      <c r="G83" s="10"/>
    </row>
    <row r="84" spans="2:7" ht="15" customHeight="1" x14ac:dyDescent="0.25"/>
    <row r="85" spans="2:7" ht="15.75" customHeight="1" x14ac:dyDescent="0.25"/>
  </sheetData>
  <mergeCells count="229"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B76:B77"/>
    <mergeCell ref="C76:C77"/>
    <mergeCell ref="D76:D77"/>
    <mergeCell ref="E76:E77"/>
    <mergeCell ref="F76:F77"/>
    <mergeCell ref="G76:G77"/>
    <mergeCell ref="B74:B75"/>
    <mergeCell ref="C74:C75"/>
    <mergeCell ref="D74:D75"/>
    <mergeCell ref="E74:E75"/>
    <mergeCell ref="F74:F75"/>
    <mergeCell ref="G74:G75"/>
    <mergeCell ref="B72:B73"/>
    <mergeCell ref="C72:C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G70:G71"/>
    <mergeCell ref="B68:B69"/>
    <mergeCell ref="C68:C69"/>
    <mergeCell ref="D68:D69"/>
    <mergeCell ref="E68:E69"/>
    <mergeCell ref="F68:F69"/>
    <mergeCell ref="G68:G69"/>
    <mergeCell ref="B66:B67"/>
    <mergeCell ref="C66:C67"/>
    <mergeCell ref="D66:D67"/>
    <mergeCell ref="E66:E67"/>
    <mergeCell ref="F66:F67"/>
    <mergeCell ref="G66:G67"/>
    <mergeCell ref="B64:B65"/>
    <mergeCell ref="C64:C65"/>
    <mergeCell ref="D64:D65"/>
    <mergeCell ref="E64:E65"/>
    <mergeCell ref="F64:F65"/>
    <mergeCell ref="G64:G65"/>
    <mergeCell ref="B62:B63"/>
    <mergeCell ref="C62:C63"/>
    <mergeCell ref="D62:D63"/>
    <mergeCell ref="E62:E63"/>
    <mergeCell ref="F62:F63"/>
    <mergeCell ref="G62:G63"/>
    <mergeCell ref="B60:B61"/>
    <mergeCell ref="C60:C61"/>
    <mergeCell ref="D60:D61"/>
    <mergeCell ref="E60:E61"/>
    <mergeCell ref="F60:F61"/>
    <mergeCell ref="G60:G61"/>
    <mergeCell ref="B58:B59"/>
    <mergeCell ref="C58:C59"/>
    <mergeCell ref="D58:D59"/>
    <mergeCell ref="E58:E59"/>
    <mergeCell ref="F58:F59"/>
    <mergeCell ref="G58:G59"/>
    <mergeCell ref="B56:B57"/>
    <mergeCell ref="C56:C57"/>
    <mergeCell ref="D56:D57"/>
    <mergeCell ref="E56:E57"/>
    <mergeCell ref="F56:F57"/>
    <mergeCell ref="G56:G57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46:B47"/>
    <mergeCell ref="C46:C47"/>
    <mergeCell ref="D46:D47"/>
    <mergeCell ref="E46:E47"/>
    <mergeCell ref="F46:F47"/>
    <mergeCell ref="G46:G47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18:G19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00, 00</cp:lastModifiedBy>
  <dcterms:created xsi:type="dcterms:W3CDTF">2016-08-23T14:27:49Z</dcterms:created>
  <dcterms:modified xsi:type="dcterms:W3CDTF">2019-08-30T13:52:04Z</dcterms:modified>
</cp:coreProperties>
</file>